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425" windowHeight="8340" tabRatio="866" activeTab="1"/>
  </bookViews>
  <sheets>
    <sheet name="Standing" sheetId="24" r:id="rId1"/>
    <sheet name="Wheelchair" sheetId="26" r:id="rId2"/>
    <sheet name="Dwarfs" sheetId="25" r:id="rId3"/>
    <sheet name="LD MS1" sheetId="20" r:id="rId4"/>
    <sheet name="LD MS2" sheetId="6" r:id="rId5"/>
    <sheet name="LD MS3" sheetId="8" r:id="rId6"/>
    <sheet name="LD MS4" sheetId="7" r:id="rId7"/>
    <sheet name="LD WS1" sheetId="21" r:id="rId8"/>
    <sheet name="LD WS3" sheetId="9" r:id="rId9"/>
    <sheet name="LD WS4" sheetId="10" r:id="rId10"/>
    <sheet name="LD MD1" sheetId="11" r:id="rId11"/>
    <sheet name="LD MD2" sheetId="12" r:id="rId12"/>
    <sheet name="LD MD3" sheetId="13" r:id="rId13"/>
    <sheet name="LD WD2" sheetId="15" r:id="rId14"/>
    <sheet name="LD WD3" sheetId="16" r:id="rId15"/>
    <sheet name="LD MxD1" sheetId="17" r:id="rId16"/>
    <sheet name="LD MxD2" sheetId="18" r:id="rId17"/>
    <sheet name="LD MxD3" sheetId="19" r:id="rId18"/>
  </sheets>
  <definedNames/>
  <calcPr calcId="144525"/>
</workbook>
</file>

<file path=xl/comments17.xml><?xml version="1.0" encoding="utf-8"?>
<comments xmlns="http://schemas.openxmlformats.org/spreadsheetml/2006/main">
  <authors>
    <author>Lucie Gwilt</author>
  </authors>
  <commentList>
    <comment ref="B5" authorId="0">
      <text>
        <r>
          <rPr>
            <b/>
            <sz val="9"/>
            <rFont val="Tahoma"/>
            <family val="2"/>
          </rPr>
          <t>Lucie Gwilt:</t>
        </r>
        <r>
          <rPr>
            <sz val="9"/>
            <rFont val="Tahoma"/>
            <family val="2"/>
          </rPr>
          <t xml:space="preserve">
Emailed D. Smith regarding contacting Grant</t>
        </r>
      </text>
    </comment>
  </commentList>
</comments>
</file>

<file path=xl/sharedStrings.xml><?xml version="1.0" encoding="utf-8"?>
<sst xmlns="http://schemas.openxmlformats.org/spreadsheetml/2006/main" count="905" uniqueCount="322">
  <si>
    <t>Rating</t>
  </si>
  <si>
    <t>Mixed Doubles</t>
  </si>
  <si>
    <t>Stephen Davies</t>
  </si>
  <si>
    <t>Jenny Gray</t>
  </si>
  <si>
    <t>Damon Hughes</t>
  </si>
  <si>
    <t>James Savory</t>
  </si>
  <si>
    <t>Michael McCraw</t>
  </si>
  <si>
    <t>James Blick</t>
  </si>
  <si>
    <t>Kevin Egan</t>
  </si>
  <si>
    <t>Hayley Richards</t>
  </si>
  <si>
    <t>Ethan Orton</t>
  </si>
  <si>
    <t>Kevin Dobson</t>
  </si>
  <si>
    <t>Nikki Welch</t>
  </si>
  <si>
    <t>David Adie</t>
  </si>
  <si>
    <t>Mark Goulder</t>
  </si>
  <si>
    <t>John Hooper</t>
  </si>
  <si>
    <t>Grant Hunter</t>
  </si>
  <si>
    <t>Dee Weiner</t>
  </si>
  <si>
    <t>James Pert</t>
  </si>
  <si>
    <t>Jon Seal</t>
  </si>
  <si>
    <t>Michael King</t>
  </si>
  <si>
    <t>Joseph McLaughlin</t>
  </si>
  <si>
    <t>Karen Lyttle</t>
  </si>
  <si>
    <t>Steven Van Beek</t>
  </si>
  <si>
    <t>Samantha Monk</t>
  </si>
  <si>
    <t>Matthew Stone</t>
  </si>
  <si>
    <t>Robert Monk</t>
  </si>
  <si>
    <t>Jackie Robins</t>
  </si>
  <si>
    <t>Neill Brayford</t>
  </si>
  <si>
    <t>Ben Lale</t>
  </si>
  <si>
    <t>Dan Murray</t>
  </si>
  <si>
    <t>Abbie Fusco</t>
  </si>
  <si>
    <t>William Strong</t>
  </si>
  <si>
    <t>Katie O'Neill</t>
  </si>
  <si>
    <t>Connel Greenhorn</t>
  </si>
  <si>
    <t>Jordan Maddox</t>
  </si>
  <si>
    <t>James Wyatt</t>
  </si>
  <si>
    <t>Hazel Johnson</t>
  </si>
  <si>
    <t>Gary Chapman</t>
  </si>
  <si>
    <t>Luke Wainwright</t>
  </si>
  <si>
    <t>Daniel Kent</t>
  </si>
  <si>
    <t>Catherine Carson</t>
  </si>
  <si>
    <t>Mark Gilbert</t>
  </si>
  <si>
    <t>Adam Smyth</t>
  </si>
  <si>
    <t>Gary Bailie</t>
  </si>
  <si>
    <t>Jessica Lloyd</t>
  </si>
  <si>
    <t>Vicky Iles</t>
  </si>
  <si>
    <t>Rox Gilmore</t>
  </si>
  <si>
    <t>David Goodfellow</t>
  </si>
  <si>
    <t>Danniella Smith</t>
  </si>
  <si>
    <t>Lloyd Crawley</t>
  </si>
  <si>
    <t>Claire O'Neill</t>
  </si>
  <si>
    <t>Ladies Singles</t>
  </si>
  <si>
    <t>Daniella Smith</t>
  </si>
  <si>
    <t>Julie Goldsack</t>
  </si>
  <si>
    <t>Lauren Heather</t>
  </si>
  <si>
    <t>Name</t>
  </si>
  <si>
    <t>Class</t>
  </si>
  <si>
    <t>Class 3</t>
  </si>
  <si>
    <t>Ind</t>
  </si>
  <si>
    <t>Pair</t>
  </si>
  <si>
    <t>Class 2</t>
  </si>
  <si>
    <t>Class 1</t>
  </si>
  <si>
    <t>LD Mixed Doubles</t>
  </si>
  <si>
    <t>Seed</t>
  </si>
  <si>
    <t>Class 2a</t>
  </si>
  <si>
    <t>Class 2b</t>
  </si>
  <si>
    <t>Class 3a</t>
  </si>
  <si>
    <t>Class 3b</t>
  </si>
  <si>
    <t>LD Mens Singles</t>
  </si>
  <si>
    <t>Class 1a</t>
  </si>
  <si>
    <t>Class 1b</t>
  </si>
  <si>
    <t>Class 4a</t>
  </si>
  <si>
    <t>Class 4b</t>
  </si>
  <si>
    <t>LD Womens Singles</t>
  </si>
  <si>
    <t>LD Mens Doubles</t>
  </si>
  <si>
    <t>LD Womens Doubles</t>
  </si>
  <si>
    <t>Order of Play: 1 v 4, 2 v 3, 1 v 3, 2 v 4, 3 v 4, 1 v 2</t>
  </si>
  <si>
    <t>Order of Play: 1 v 3, 2 v 3, 1 v 2</t>
  </si>
  <si>
    <t>Order of play: 1 v 2</t>
  </si>
  <si>
    <t>Order of Play: 1 v 5, 2 v 4, 3 v 5, 1 v 4, 2 v 5, 1 v 3, 4 v 5, 2 v 3, 3 v 4, 1 v 2</t>
  </si>
  <si>
    <t xml:space="preserve"> </t>
  </si>
  <si>
    <t xml:space="preserve">Winner - </t>
  </si>
  <si>
    <t>Winner -</t>
  </si>
  <si>
    <t>Ethan Ortan</t>
  </si>
  <si>
    <t>James Savoury</t>
  </si>
  <si>
    <t>Order of play: 1 v 5, 2 v 4, 3 v 5, 1 v 4, 2 v 5, 1 v 3, 4 v 5, 2 v 3, 3 v 4, 1 v 2</t>
  </si>
  <si>
    <t>Vicki Isles</t>
  </si>
  <si>
    <t>21/14</t>
  </si>
  <si>
    <t>21/5</t>
  </si>
  <si>
    <t>21/10</t>
  </si>
  <si>
    <t>21/18</t>
  </si>
  <si>
    <t>21/12</t>
  </si>
  <si>
    <t>21/17</t>
  </si>
  <si>
    <t>Janny Gray</t>
  </si>
  <si>
    <t>21/3</t>
  </si>
  <si>
    <t>Nikki Welsh</t>
  </si>
  <si>
    <t>21/9</t>
  </si>
  <si>
    <t>21/13</t>
  </si>
  <si>
    <t>21/8</t>
  </si>
  <si>
    <t>21/15</t>
  </si>
  <si>
    <t>21/15, 21/14</t>
  </si>
  <si>
    <t>21/16, 25/23</t>
  </si>
  <si>
    <t>21/19, 21/10</t>
  </si>
  <si>
    <t>21/20, 21/18</t>
  </si>
  <si>
    <t>21/17, 21/19</t>
  </si>
  <si>
    <t>16, 22, 21</t>
  </si>
  <si>
    <t>21, 20, 23</t>
  </si>
  <si>
    <t>21/9, 21/14</t>
  </si>
  <si>
    <t>21/11, 21/14</t>
  </si>
  <si>
    <t>21/13,  21/16</t>
  </si>
  <si>
    <t>23/21, 19/21, 21/19</t>
  </si>
  <si>
    <t>17/21, 21/18, 21/18</t>
  </si>
  <si>
    <t>21, 21</t>
  </si>
  <si>
    <t>15, 15</t>
  </si>
  <si>
    <t>21/16, 21/17</t>
  </si>
  <si>
    <t>21/10, 21/9</t>
  </si>
  <si>
    <t>4 Nations Para-Badminton Series - Welsh Championships</t>
  </si>
  <si>
    <t>Standing Men's Singles SL3</t>
  </si>
  <si>
    <t>Group matches best of 3 sets with no extended play, semi finals &amp; final best of 3 sets with extended play</t>
  </si>
  <si>
    <t>Event:</t>
  </si>
  <si>
    <t>Men's Singles SL3</t>
  </si>
  <si>
    <t>Group:</t>
  </si>
  <si>
    <t>A</t>
  </si>
  <si>
    <t>Name(s)</t>
  </si>
  <si>
    <t>Won</t>
  </si>
  <si>
    <t>Lost</t>
  </si>
  <si>
    <t>For</t>
  </si>
  <si>
    <t>Against</t>
  </si>
  <si>
    <t>Diff</t>
  </si>
  <si>
    <t>Pos</t>
  </si>
  <si>
    <t>Dan Bethell</t>
  </si>
  <si>
    <t>21,  21</t>
  </si>
  <si>
    <t>Mark Waller</t>
  </si>
  <si>
    <t>4, 4</t>
  </si>
  <si>
    <t>16, 14</t>
  </si>
  <si>
    <t>9,  8</t>
  </si>
  <si>
    <t>21, 18, 19</t>
  </si>
  <si>
    <t>Colin Leslie</t>
  </si>
  <si>
    <t>3, 8</t>
  </si>
  <si>
    <t>20, 21, 6</t>
  </si>
  <si>
    <t>Alan Oliver</t>
  </si>
  <si>
    <t>3, 2</t>
  </si>
  <si>
    <t>21, 19, 21</t>
  </si>
  <si>
    <t>Martin Rooke (WH2)</t>
  </si>
  <si>
    <t>6,  12</t>
  </si>
  <si>
    <t>14, 21, 21</t>
  </si>
  <si>
    <t>6, 12</t>
  </si>
  <si>
    <t>9, 7</t>
  </si>
  <si>
    <t>21/13, 21/2</t>
  </si>
  <si>
    <t>Standing Men's Singles SL4&amp;5</t>
  </si>
  <si>
    <t>Men's Singles SL4&amp;5</t>
  </si>
  <si>
    <t>Antony Forster</t>
  </si>
  <si>
    <t>11, 17</t>
  </si>
  <si>
    <t>16, 21, 21</t>
  </si>
  <si>
    <t>Abbigale Richards</t>
  </si>
  <si>
    <t>7, 6</t>
  </si>
  <si>
    <t>7, 7</t>
  </si>
  <si>
    <t>6, 8</t>
  </si>
  <si>
    <t>David Purdie</t>
  </si>
  <si>
    <t>14, 8</t>
  </si>
  <si>
    <t>8, 18</t>
  </si>
  <si>
    <t>10, 14</t>
  </si>
  <si>
    <t>James Binnie</t>
  </si>
  <si>
    <t>15, 21, 21</t>
  </si>
  <si>
    <t>Jack Wilson</t>
  </si>
  <si>
    <t>21, 20, 12</t>
  </si>
  <si>
    <t>21, 18, 16</t>
  </si>
  <si>
    <t>Mens Singles SL4&amp;5</t>
  </si>
  <si>
    <t>B</t>
  </si>
  <si>
    <t>Bobby Griffin</t>
  </si>
  <si>
    <t>Adam Linton-Main</t>
  </si>
  <si>
    <t>4, 2</t>
  </si>
  <si>
    <t>Stephen Halpin</t>
  </si>
  <si>
    <t>12, 4</t>
  </si>
  <si>
    <t>15, 11</t>
  </si>
  <si>
    <t>21, 15, 13</t>
  </si>
  <si>
    <t>Daniel Lee</t>
  </si>
  <si>
    <t>12, 9</t>
  </si>
  <si>
    <t>Sean O'Sullivan</t>
  </si>
  <si>
    <t>14, 20</t>
  </si>
  <si>
    <t>17, 21, 21</t>
  </si>
  <si>
    <t>16, 20</t>
  </si>
  <si>
    <t>21/18, 21/8</t>
  </si>
  <si>
    <t>25/26, 21/16</t>
  </si>
  <si>
    <t>23/21, 15/21, 23/21</t>
  </si>
  <si>
    <t>Standing Men's Doubles (Combined)</t>
  </si>
  <si>
    <t>Men's Doubles Combined</t>
  </si>
  <si>
    <t>Daniel Bethell/Bobby Griffin</t>
  </si>
  <si>
    <t>19, 18</t>
  </si>
  <si>
    <t>James Binnie/Jack Wilson</t>
  </si>
  <si>
    <t>Colin Leslie/David Purdie</t>
  </si>
  <si>
    <t>11, 10</t>
  </si>
  <si>
    <t>21, 9, 12</t>
  </si>
  <si>
    <t>Alan Oliver/Antony Forster</t>
  </si>
  <si>
    <t>Mark Waller/Daniel Lee</t>
  </si>
  <si>
    <t>10, 12</t>
  </si>
  <si>
    <t>Stephen Halpin/Adam Linton-Main</t>
  </si>
  <si>
    <t>5, 7</t>
  </si>
  <si>
    <t>18, 13</t>
  </si>
  <si>
    <t>21/10,  21/9</t>
  </si>
  <si>
    <t>21/11,  21/18</t>
  </si>
  <si>
    <t>Dwarfs Men's Singles</t>
  </si>
  <si>
    <t>Men's Singles</t>
  </si>
  <si>
    <t>Niall McVeigh</t>
  </si>
  <si>
    <t>Bobby Laing</t>
  </si>
  <si>
    <t>7, 10</t>
  </si>
  <si>
    <t>Ross Foley</t>
  </si>
  <si>
    <t>2,  0</t>
  </si>
  <si>
    <t>8,  7</t>
  </si>
  <si>
    <t>5, 3</t>
  </si>
  <si>
    <t>5, 10</t>
  </si>
  <si>
    <t>Jack Shephard</t>
  </si>
  <si>
    <t>5, 11</t>
  </si>
  <si>
    <t>Andrew Moorcroft</t>
  </si>
  <si>
    <t>9, 1</t>
  </si>
  <si>
    <t>18,  13</t>
  </si>
  <si>
    <t>7,  6</t>
  </si>
  <si>
    <t>Andrew Martin</t>
  </si>
  <si>
    <t>11, 9</t>
  </si>
  <si>
    <t>Isaak Dalglish</t>
  </si>
  <si>
    <t>13, 3</t>
  </si>
  <si>
    <t>8, 5</t>
  </si>
  <si>
    <t>Krysten Coombs</t>
  </si>
  <si>
    <t>Paul Doling</t>
  </si>
  <si>
    <t>6, 4</t>
  </si>
  <si>
    <t>6, 7</t>
  </si>
  <si>
    <t>9,  14</t>
  </si>
  <si>
    <t>25/23  21/9</t>
  </si>
  <si>
    <t>19/21, 21/17, 21/15</t>
  </si>
  <si>
    <t>21/15  21/16</t>
  </si>
  <si>
    <t>Dwarfs Ladies Singles</t>
  </si>
  <si>
    <t>Group matches best of 3 sets with no extended play, final best of 3 sets with extended play</t>
  </si>
  <si>
    <t>Rachel Choong</t>
  </si>
  <si>
    <t>Rebecca Bedford</t>
  </si>
  <si>
    <t>14, 12</t>
  </si>
  <si>
    <t>Randika Doling</t>
  </si>
  <si>
    <t>8,  4</t>
  </si>
  <si>
    <t>15,  20</t>
  </si>
  <si>
    <t>22/20, 21/9</t>
  </si>
  <si>
    <t>Dwarf Men's Doubles</t>
  </si>
  <si>
    <t>Men's Doubles</t>
  </si>
  <si>
    <t>Andrew Martin/Isaak Dalglish</t>
  </si>
  <si>
    <t>Andrew Moorcroft/Bobby Laing</t>
  </si>
  <si>
    <t>11, 14</t>
  </si>
  <si>
    <t>11, 18</t>
  </si>
  <si>
    <t>Ross Foley/Paul Doling</t>
  </si>
  <si>
    <t>11, 15</t>
  </si>
  <si>
    <t>7, 5</t>
  </si>
  <si>
    <t>16, 10</t>
  </si>
  <si>
    <t>Krysten Coombs/Jack Shephard</t>
  </si>
  <si>
    <t>Rachel Choong/Rebecca Bedford</t>
  </si>
  <si>
    <t>14, 11</t>
  </si>
  <si>
    <t>20, 20</t>
  </si>
  <si>
    <t>15, 10</t>
  </si>
  <si>
    <t>21/12, 17/21, 21/14</t>
  </si>
  <si>
    <t>Dwarf Mixed Doubles</t>
  </si>
  <si>
    <t>Andrew Martin/Rachel Choong</t>
  </si>
  <si>
    <t>Jack Shephard/Rebecca Bedford</t>
  </si>
  <si>
    <t>6, 11</t>
  </si>
  <si>
    <t>Paul Doling/Randika Doling</t>
  </si>
  <si>
    <t>10, 4</t>
  </si>
  <si>
    <t>8, 7</t>
  </si>
  <si>
    <t>Wheelchair Men's Singles WH1</t>
  </si>
  <si>
    <t>Wheelchair Mens Singles</t>
  </si>
  <si>
    <t>David Follett</t>
  </si>
  <si>
    <t>20, 15</t>
  </si>
  <si>
    <t>Michael Smith</t>
  </si>
  <si>
    <t>3, 4</t>
  </si>
  <si>
    <t>14, 13</t>
  </si>
  <si>
    <t>3, 7</t>
  </si>
  <si>
    <t>3,  3</t>
  </si>
  <si>
    <t>Danny Vettom</t>
  </si>
  <si>
    <t>8, 14</t>
  </si>
  <si>
    <t>14,  5</t>
  </si>
  <si>
    <t>Owen Kilburn</t>
  </si>
  <si>
    <t>7,  9</t>
  </si>
  <si>
    <t>15, 9</t>
  </si>
  <si>
    <t>Connor Dua-Harper</t>
  </si>
  <si>
    <t>21/14, 21/14</t>
  </si>
  <si>
    <t>Wheelchair Men's Singles WH2</t>
  </si>
  <si>
    <t>Martin Rooke</t>
  </si>
  <si>
    <t>Duncan Taylor</t>
  </si>
  <si>
    <t>3,  2</t>
  </si>
  <si>
    <t>20, 9</t>
  </si>
  <si>
    <t>3, 6</t>
  </si>
  <si>
    <t>5, 6</t>
  </si>
  <si>
    <t>Stephen Cox</t>
  </si>
  <si>
    <t>5,  5</t>
  </si>
  <si>
    <t>13, 10</t>
  </si>
  <si>
    <t>9,  6</t>
  </si>
  <si>
    <t>Sharon Jones-Barnes</t>
  </si>
  <si>
    <t>4,  5</t>
  </si>
  <si>
    <t>17,  13</t>
  </si>
  <si>
    <t>Fiona Christie (Withdrew prior to final)</t>
  </si>
  <si>
    <t>3, 9</t>
  </si>
  <si>
    <t>21/6, 21/8</t>
  </si>
  <si>
    <t>Wheelchair Ladies Singles (Combined)</t>
  </si>
  <si>
    <t>Wheelchair Ladies Singles</t>
  </si>
  <si>
    <t>Fiona Christie (Withdrawal)</t>
  </si>
  <si>
    <t>Rachel Bowen (Not Eligible)</t>
  </si>
  <si>
    <t>Wheelchair Men's Doubles (Combined)</t>
  </si>
  <si>
    <t>Wheelchair Mens Doubles</t>
  </si>
  <si>
    <t>David Follett/Connor Dua-Harper</t>
  </si>
  <si>
    <t>Danny Vettom/Stephen Cox</t>
  </si>
  <si>
    <t>9, 9</t>
  </si>
  <si>
    <t>19, 21, 21</t>
  </si>
  <si>
    <t>Martin Rooke/Owen Kilburn</t>
  </si>
  <si>
    <t>20, 14</t>
  </si>
  <si>
    <t>Duncan Taylor/Michael Smith</t>
  </si>
  <si>
    <t>4, 3</t>
  </si>
  <si>
    <t>5, 5</t>
  </si>
  <si>
    <t>7, 9</t>
  </si>
  <si>
    <t>Fiona Christie/Sharon Jones-Barnes</t>
  </si>
  <si>
    <t>4, 6</t>
  </si>
  <si>
    <t>21, 17, 16</t>
  </si>
  <si>
    <t>21/13, 21/15</t>
  </si>
  <si>
    <t>Wheelchair Mixed Doubles (Combined)</t>
  </si>
  <si>
    <t>Mixed Wheelchair Combined</t>
  </si>
  <si>
    <t>Connor Dua-Harper/Sharon Jones-Barnes</t>
  </si>
  <si>
    <t>Stephen Cox/Rachel Bowen (NE)</t>
  </si>
  <si>
    <t>Owen Kilburn/Fiona Christie (Withdraw)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</si>
</sst>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;[Red]\-&quot;£&quot;#,##0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color theme="1"/>
      <name val="Arial"/>
      <family val="2"/>
    </font>
    <font>
      <b/>
      <sz val="10"/>
      <name val="Arial"/>
      <family val="2"/>
    </font>
    <font>
      <u val="single"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899980008602142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</cellStyleXfs>
  <cellXfs count="30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2" fillId="0" borderId="0" xfId="0" applyFont="1" applyFill="1"/>
    <xf numFmtId="165" fontId="3" fillId="0" borderId="0" xfId="0" applyNumberFormat="1" applyFont="1" applyAlignment="1">
      <alignment horizontal="center"/>
    </xf>
    <xf numFmtId="0" fontId="8" fillId="0" borderId="0" xfId="0" applyFont="1"/>
    <xf numFmtId="2" fontId="0" fillId="0" borderId="0" xfId="0" applyNumberFormat="1"/>
    <xf numFmtId="0" fontId="0" fillId="0" borderId="0" xfId="0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4" fillId="0" borderId="0" xfId="0" applyFont="1"/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/>
    <xf numFmtId="2" fontId="5" fillId="0" borderId="0" xfId="0" applyNumberFormat="1" applyFont="1"/>
    <xf numFmtId="0" fontId="11" fillId="0" borderId="1" xfId="0" applyFont="1" applyBorder="1" applyAlignment="1">
      <alignment horizontal="right" vertical="center"/>
    </xf>
    <xf numFmtId="0" fontId="1" fillId="0" borderId="0" xfId="0" applyFont="1" applyFill="1"/>
    <xf numFmtId="0" fontId="17" fillId="0" borderId="0" xfId="0" applyFo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1" fillId="0" borderId="0" xfId="0" applyFont="1" applyFill="1" applyBorder="1"/>
    <xf numFmtId="0" fontId="0" fillId="0" borderId="9" xfId="0" applyFill="1" applyBorder="1"/>
    <xf numFmtId="0" fontId="18" fillId="0" borderId="8" xfId="0" applyFont="1" applyFill="1" applyBorder="1"/>
    <xf numFmtId="0" fontId="18" fillId="0" borderId="0" xfId="0" applyFont="1" applyFill="1"/>
    <xf numFmtId="0" fontId="0" fillId="0" borderId="0" xfId="0" applyFill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14" fillId="0" borderId="10" xfId="0" applyFont="1" applyFill="1" applyBorder="1"/>
    <xf numFmtId="0" fontId="14" fillId="0" borderId="10" xfId="0" applyFont="1" applyBorder="1"/>
    <xf numFmtId="0" fontId="0" fillId="0" borderId="0" xfId="0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0" fillId="0" borderId="1" xfId="0" applyBorder="1"/>
    <xf numFmtId="0" fontId="1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4" borderId="1" xfId="0" applyFill="1" applyBorder="1"/>
    <xf numFmtId="0" fontId="14" fillId="0" borderId="1" xfId="0" applyFont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10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4" fillId="0" borderId="0" xfId="0" applyFont="1" applyBorder="1"/>
    <xf numFmtId="0" fontId="11" fillId="3" borderId="1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0" fillId="0" borderId="1" xfId="0" applyFill="1" applyBorder="1"/>
    <xf numFmtId="0" fontId="11" fillId="0" borderId="3" xfId="0" applyFont="1" applyFill="1" applyBorder="1" applyAlignment="1">
      <alignment vertical="center"/>
    </xf>
    <xf numFmtId="0" fontId="0" fillId="3" borderId="1" xfId="0" applyFill="1" applyBorder="1"/>
    <xf numFmtId="0" fontId="0" fillId="0" borderId="0" xfId="0" applyBorder="1" applyAlignment="1">
      <alignment horizontal="center"/>
    </xf>
    <xf numFmtId="0" fontId="11" fillId="0" borderId="0" xfId="0" applyFont="1" applyBorder="1"/>
    <xf numFmtId="0" fontId="0" fillId="0" borderId="14" xfId="0" applyFill="1" applyBorder="1"/>
    <xf numFmtId="0" fontId="0" fillId="0" borderId="3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0" fontId="0" fillId="6" borderId="1" xfId="0" applyFill="1" applyBorder="1"/>
    <xf numFmtId="0" fontId="11" fillId="6" borderId="1" xfId="0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7" borderId="1" xfId="0" applyFont="1" applyFill="1" applyBorder="1"/>
    <xf numFmtId="0" fontId="3" fillId="0" borderId="10" xfId="0" applyFont="1" applyFill="1" applyBorder="1"/>
    <xf numFmtId="0" fontId="0" fillId="0" borderId="14" xfId="0" applyBorder="1"/>
    <xf numFmtId="0" fontId="3" fillId="6" borderId="1" xfId="0" applyFont="1" applyFill="1" applyBorder="1"/>
    <xf numFmtId="0" fontId="2" fillId="6" borderId="1" xfId="0" applyFont="1" applyFill="1" applyBorder="1"/>
    <xf numFmtId="0" fontId="3" fillId="0" borderId="13" xfId="0" applyFont="1" applyFill="1" applyBorder="1"/>
    <xf numFmtId="0" fontId="3" fillId="0" borderId="15" xfId="0" applyFont="1" applyFill="1" applyBorder="1"/>
    <xf numFmtId="0" fontId="3" fillId="7" borderId="1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14" fillId="0" borderId="7" xfId="0" applyFont="1" applyBorder="1"/>
    <xf numFmtId="0" fontId="14" fillId="0" borderId="11" xfId="0" applyFont="1" applyBorder="1"/>
    <xf numFmtId="0" fontId="14" fillId="0" borderId="0" xfId="0" applyFont="1" applyFill="1" applyBorder="1"/>
    <xf numFmtId="0" fontId="18" fillId="0" borderId="5" xfId="0" applyFont="1" applyFill="1" applyBorder="1"/>
    <xf numFmtId="0" fontId="14" fillId="0" borderId="5" xfId="0" applyFont="1" applyFill="1" applyBorder="1"/>
    <xf numFmtId="0" fontId="14" fillId="0" borderId="0" xfId="0" applyFont="1" applyFill="1"/>
    <xf numFmtId="0" fontId="14" fillId="0" borderId="6" xfId="0" applyFont="1" applyFill="1" applyBorder="1"/>
    <xf numFmtId="0" fontId="14" fillId="0" borderId="7" xfId="0" applyFont="1" applyFill="1" applyBorder="1"/>
    <xf numFmtId="0" fontId="14" fillId="0" borderId="9" xfId="0" applyFont="1" applyFill="1" applyBorder="1"/>
    <xf numFmtId="0" fontId="2" fillId="0" borderId="10" xfId="0" applyFont="1" applyBorder="1"/>
    <xf numFmtId="0" fontId="2" fillId="0" borderId="12" xfId="0" applyFont="1" applyBorder="1"/>
    <xf numFmtId="0" fontId="2" fillId="0" borderId="7" xfId="0" applyFont="1" applyBorder="1"/>
    <xf numFmtId="0" fontId="2" fillId="0" borderId="11" xfId="0" applyFont="1" applyBorder="1"/>
    <xf numFmtId="0" fontId="15" fillId="0" borderId="0" xfId="0" applyFont="1"/>
    <xf numFmtId="0" fontId="15" fillId="0" borderId="10" xfId="0" applyFont="1" applyBorder="1"/>
    <xf numFmtId="0" fontId="11" fillId="2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/>
    <xf numFmtId="16" fontId="1" fillId="0" borderId="0" xfId="0" applyNumberFormat="1" applyFont="1" applyFill="1" applyBorder="1"/>
    <xf numFmtId="49" fontId="1" fillId="0" borderId="0" xfId="0" applyNumberFormat="1" applyFont="1" applyFill="1" applyBorder="1"/>
    <xf numFmtId="49" fontId="1" fillId="0" borderId="0" xfId="0" applyNumberFormat="1" applyFont="1" applyFill="1"/>
    <xf numFmtId="49" fontId="0" fillId="0" borderId="0" xfId="0" applyNumberFormat="1"/>
    <xf numFmtId="0" fontId="18" fillId="0" borderId="0" xfId="0" applyFont="1" applyFill="1" applyBorder="1"/>
    <xf numFmtId="0" fontId="0" fillId="0" borderId="15" xfId="0" applyFill="1" applyBorder="1"/>
    <xf numFmtId="0" fontId="18" fillId="0" borderId="11" xfId="0" applyFont="1" applyFill="1" applyBorder="1"/>
    <xf numFmtId="49" fontId="0" fillId="0" borderId="14" xfId="0" applyNumberFormat="1" applyFill="1" applyBorder="1"/>
    <xf numFmtId="0" fontId="1" fillId="0" borderId="0" xfId="30">
      <alignment/>
      <protection/>
    </xf>
    <xf numFmtId="0" fontId="1" fillId="0" borderId="0" xfId="30" applyBorder="1">
      <alignment/>
      <protection/>
    </xf>
    <xf numFmtId="0" fontId="20" fillId="0" borderId="0" xfId="30" applyFont="1">
      <alignment/>
      <protection/>
    </xf>
    <xf numFmtId="0" fontId="9" fillId="0" borderId="0" xfId="30" applyFont="1">
      <alignment/>
      <protection/>
    </xf>
    <xf numFmtId="0" fontId="16" fillId="0" borderId="0" xfId="30" applyFont="1">
      <alignment/>
      <protection/>
    </xf>
    <xf numFmtId="0" fontId="18" fillId="0" borderId="1" xfId="30" applyFont="1" applyBorder="1" applyAlignment="1">
      <alignment horizontal="center"/>
      <protection/>
    </xf>
    <xf numFmtId="0" fontId="1" fillId="8" borderId="1" xfId="30" applyFill="1" applyBorder="1" applyAlignment="1">
      <alignment horizontal="center"/>
      <protection/>
    </xf>
    <xf numFmtId="0" fontId="1" fillId="0" borderId="1" xfId="30" applyBorder="1" applyAlignment="1">
      <alignment horizontal="center"/>
      <protection/>
    </xf>
    <xf numFmtId="0" fontId="1" fillId="0" borderId="0" xfId="30" applyFont="1">
      <alignment/>
      <protection/>
    </xf>
    <xf numFmtId="0" fontId="1" fillId="0" borderId="1" xfId="30" applyFont="1" applyFill="1" applyBorder="1">
      <alignment/>
      <protection/>
    </xf>
    <xf numFmtId="0" fontId="1" fillId="0" borderId="1" xfId="30" applyFont="1" applyBorder="1">
      <alignment/>
      <protection/>
    </xf>
    <xf numFmtId="0" fontId="1" fillId="0" borderId="1" xfId="30" applyFill="1" applyBorder="1" applyAlignment="1">
      <alignment horizontal="center"/>
      <protection/>
    </xf>
    <xf numFmtId="0" fontId="1" fillId="2" borderId="1" xfId="30" applyFill="1" applyBorder="1" applyAlignment="1">
      <alignment horizontal="center"/>
      <protection/>
    </xf>
    <xf numFmtId="0" fontId="1" fillId="9" borderId="1" xfId="30" applyFill="1" applyBorder="1" applyAlignment="1">
      <alignment horizontal="center"/>
      <protection/>
    </xf>
    <xf numFmtId="0" fontId="9" fillId="0" borderId="1" xfId="30" applyFont="1" applyBorder="1">
      <alignment/>
      <protection/>
    </xf>
    <xf numFmtId="0" fontId="9" fillId="0" borderId="0" xfId="30" applyFont="1" applyBorder="1">
      <alignment/>
      <protection/>
    </xf>
    <xf numFmtId="0" fontId="1" fillId="0" borderId="0" xfId="30" applyFont="1" applyFill="1" applyBorder="1">
      <alignment/>
      <protection/>
    </xf>
    <xf numFmtId="0" fontId="9" fillId="0" borderId="0" xfId="30" applyFont="1" applyFill="1">
      <alignment/>
      <protection/>
    </xf>
    <xf numFmtId="0" fontId="1" fillId="0" borderId="0" xfId="30" applyFill="1" applyBorder="1">
      <alignment/>
      <protection/>
    </xf>
    <xf numFmtId="0" fontId="18" fillId="0" borderId="1" xfId="30" applyFont="1" applyFill="1" applyBorder="1" applyAlignment="1">
      <alignment horizontal="center"/>
      <protection/>
    </xf>
    <xf numFmtId="0" fontId="1" fillId="0" borderId="0" xfId="30" applyFill="1">
      <alignment/>
      <protection/>
    </xf>
    <xf numFmtId="0" fontId="1" fillId="0" borderId="5" xfId="30" applyFill="1" applyBorder="1">
      <alignment/>
      <protection/>
    </xf>
    <xf numFmtId="0" fontId="1" fillId="0" borderId="7" xfId="30" applyFill="1" applyBorder="1">
      <alignment/>
      <protection/>
    </xf>
    <xf numFmtId="0" fontId="18" fillId="0" borderId="8" xfId="30" applyFont="1" applyFill="1" applyBorder="1">
      <alignment/>
      <protection/>
    </xf>
    <xf numFmtId="0" fontId="18" fillId="0" borderId="0" xfId="30" applyFont="1" applyFill="1">
      <alignment/>
      <protection/>
    </xf>
    <xf numFmtId="0" fontId="1" fillId="0" borderId="9" xfId="30" applyFill="1" applyBorder="1">
      <alignment/>
      <protection/>
    </xf>
    <xf numFmtId="0" fontId="1" fillId="0" borderId="5" xfId="30" applyFont="1" applyFill="1" applyBorder="1">
      <alignment/>
      <protection/>
    </xf>
    <xf numFmtId="0" fontId="1" fillId="0" borderId="6" xfId="30" applyFill="1" applyBorder="1">
      <alignment/>
      <protection/>
    </xf>
    <xf numFmtId="0" fontId="1" fillId="0" borderId="8" xfId="30" applyFill="1" applyBorder="1">
      <alignment/>
      <protection/>
    </xf>
    <xf numFmtId="0" fontId="1" fillId="0" borderId="5" xfId="30" applyFont="1" applyFill="1" applyBorder="1" applyAlignment="1">
      <alignment vertical="top"/>
      <protection/>
    </xf>
    <xf numFmtId="0" fontId="18" fillId="10" borderId="16" xfId="30" applyFont="1" applyFill="1" applyBorder="1">
      <alignment/>
      <protection/>
    </xf>
    <xf numFmtId="0" fontId="1" fillId="10" borderId="16" xfId="30" applyFill="1" applyBorder="1">
      <alignment/>
      <protection/>
    </xf>
    <xf numFmtId="0" fontId="1" fillId="10" borderId="17" xfId="30" applyFill="1" applyBorder="1">
      <alignment/>
      <protection/>
    </xf>
    <xf numFmtId="0" fontId="18" fillId="11" borderId="18" xfId="30" applyFont="1" applyFill="1" applyBorder="1">
      <alignment/>
      <protection/>
    </xf>
    <xf numFmtId="0" fontId="18" fillId="11" borderId="0" xfId="30" applyFont="1" applyFill="1">
      <alignment/>
      <protection/>
    </xf>
    <xf numFmtId="0" fontId="18" fillId="10" borderId="19" xfId="30" applyFont="1" applyFill="1" applyBorder="1">
      <alignment/>
      <protection/>
    </xf>
    <xf numFmtId="0" fontId="18" fillId="0" borderId="1" xfId="30" applyFont="1" applyBorder="1">
      <alignment/>
      <protection/>
    </xf>
    <xf numFmtId="0" fontId="18" fillId="10" borderId="17" xfId="30" applyFont="1" applyFill="1" applyBorder="1">
      <alignment/>
      <protection/>
    </xf>
    <xf numFmtId="0" fontId="18" fillId="11" borderId="20" xfId="30" applyFont="1" applyFill="1" applyBorder="1">
      <alignment/>
      <protection/>
    </xf>
    <xf numFmtId="0" fontId="21" fillId="0" borderId="0" xfId="30" applyFont="1" applyFill="1">
      <alignment/>
      <protection/>
    </xf>
    <xf numFmtId="0" fontId="18" fillId="0" borderId="1" xfId="30" applyFont="1" applyFill="1" applyBorder="1">
      <alignment/>
      <protection/>
    </xf>
    <xf numFmtId="0" fontId="18" fillId="11" borderId="0" xfId="30" applyFont="1" applyFill="1" applyBorder="1">
      <alignment/>
      <protection/>
    </xf>
    <xf numFmtId="0" fontId="1" fillId="0" borderId="0" xfId="30" applyFont="1" applyFill="1">
      <alignment/>
      <protection/>
    </xf>
    <xf numFmtId="0" fontId="9" fillId="0" borderId="0" xfId="0" applyFont="1"/>
    <xf numFmtId="0" fontId="1" fillId="0" borderId="0" xfId="30">
      <alignment/>
      <protection/>
    </xf>
    <xf numFmtId="0" fontId="1" fillId="0" borderId="1" xfId="30" applyFont="1" applyFill="1" applyBorder="1">
      <alignment/>
      <protection/>
    </xf>
    <xf numFmtId="0" fontId="1" fillId="0" borderId="1" xfId="30" applyFill="1" applyBorder="1" applyAlignment="1">
      <alignment horizontal="center"/>
      <protection/>
    </xf>
    <xf numFmtId="0" fontId="1" fillId="9" borderId="1" xfId="30" applyFill="1" applyBorder="1" applyAlignment="1">
      <alignment horizontal="center"/>
      <protection/>
    </xf>
    <xf numFmtId="0" fontId="1" fillId="0" borderId="1" xfId="30" applyFill="1" applyBorder="1">
      <alignment/>
      <protection/>
    </xf>
    <xf numFmtId="0" fontId="1" fillId="0" borderId="0" xfId="30" applyFont="1" applyFill="1" applyBorder="1">
      <alignment/>
      <protection/>
    </xf>
    <xf numFmtId="0" fontId="16" fillId="0" borderId="0" xfId="30" applyFont="1" applyFill="1">
      <alignment/>
      <protection/>
    </xf>
    <xf numFmtId="0" fontId="20" fillId="0" borderId="0" xfId="30" applyFont="1" applyFill="1">
      <alignment/>
      <protection/>
    </xf>
    <xf numFmtId="0" fontId="1" fillId="0" borderId="0" xfId="30" applyFill="1" applyBorder="1">
      <alignment/>
      <protection/>
    </xf>
    <xf numFmtId="0" fontId="18" fillId="0" borderId="1" xfId="30" applyFont="1" applyFill="1" applyBorder="1" applyAlignment="1">
      <alignment horizontal="center"/>
      <protection/>
    </xf>
    <xf numFmtId="0" fontId="1" fillId="0" borderId="0" xfId="30" applyFill="1">
      <alignment/>
      <protection/>
    </xf>
    <xf numFmtId="0" fontId="9" fillId="0" borderId="0" xfId="30" applyFont="1" applyFill="1" applyBorder="1">
      <alignment/>
      <protection/>
    </xf>
    <xf numFmtId="0" fontId="1" fillId="0" borderId="5" xfId="30" applyFill="1" applyBorder="1">
      <alignment/>
      <protection/>
    </xf>
    <xf numFmtId="0" fontId="1" fillId="0" borderId="7" xfId="30" applyFill="1" applyBorder="1">
      <alignment/>
      <protection/>
    </xf>
    <xf numFmtId="0" fontId="18" fillId="0" borderId="8" xfId="30" applyFont="1" applyFill="1" applyBorder="1">
      <alignment/>
      <protection/>
    </xf>
    <xf numFmtId="0" fontId="18" fillId="0" borderId="0" xfId="30" applyFont="1" applyFill="1">
      <alignment/>
      <protection/>
    </xf>
    <xf numFmtId="0" fontId="1" fillId="0" borderId="9" xfId="30" applyFill="1" applyBorder="1">
      <alignment/>
      <protection/>
    </xf>
    <xf numFmtId="0" fontId="3" fillId="0" borderId="0" xfId="30" applyFont="1" applyFill="1">
      <alignment/>
      <protection/>
    </xf>
    <xf numFmtId="0" fontId="2" fillId="0" borderId="0" xfId="30" applyFont="1" applyFill="1">
      <alignment/>
      <protection/>
    </xf>
    <xf numFmtId="164" fontId="2" fillId="0" borderId="0" xfId="30" applyNumberFormat="1" applyFont="1" applyFill="1">
      <alignment/>
      <protection/>
    </xf>
    <xf numFmtId="0" fontId="1" fillId="0" borderId="5" xfId="30" applyFont="1" applyFill="1" applyBorder="1">
      <alignment/>
      <protection/>
    </xf>
    <xf numFmtId="0" fontId="1" fillId="0" borderId="6" xfId="30" applyFill="1" applyBorder="1">
      <alignment/>
      <protection/>
    </xf>
    <xf numFmtId="0" fontId="1" fillId="0" borderId="8" xfId="30" applyFill="1" applyBorder="1">
      <alignment/>
      <protection/>
    </xf>
    <xf numFmtId="0" fontId="1" fillId="0" borderId="1" xfId="30" applyFont="1" applyFill="1" applyBorder="1" applyAlignment="1">
      <alignment horizontal="center"/>
      <protection/>
    </xf>
    <xf numFmtId="0" fontId="1" fillId="11" borderId="0" xfId="30" applyFill="1">
      <alignment/>
      <protection/>
    </xf>
    <xf numFmtId="0" fontId="1" fillId="11" borderId="20" xfId="30" applyFill="1" applyBorder="1">
      <alignment/>
      <protection/>
    </xf>
    <xf numFmtId="0" fontId="18" fillId="10" borderId="16" xfId="30" applyFont="1" applyFill="1" applyBorder="1">
      <alignment/>
      <protection/>
    </xf>
    <xf numFmtId="0" fontId="1" fillId="10" borderId="16" xfId="30" applyFill="1" applyBorder="1">
      <alignment/>
      <protection/>
    </xf>
    <xf numFmtId="0" fontId="1" fillId="10" borderId="17" xfId="30" applyFill="1" applyBorder="1">
      <alignment/>
      <protection/>
    </xf>
    <xf numFmtId="0" fontId="18" fillId="11" borderId="18" xfId="30" applyFont="1" applyFill="1" applyBorder="1">
      <alignment/>
      <protection/>
    </xf>
    <xf numFmtId="0" fontId="18" fillId="11" borderId="0" xfId="30" applyFont="1" applyFill="1">
      <alignment/>
      <protection/>
    </xf>
    <xf numFmtId="0" fontId="18" fillId="10" borderId="19" xfId="30" applyFont="1" applyFill="1" applyBorder="1">
      <alignment/>
      <protection/>
    </xf>
    <xf numFmtId="0" fontId="18" fillId="10" borderId="17" xfId="30" applyFont="1" applyFill="1" applyBorder="1">
      <alignment/>
      <protection/>
    </xf>
    <xf numFmtId="0" fontId="18" fillId="11" borderId="20" xfId="30" applyFont="1" applyFill="1" applyBorder="1">
      <alignment/>
      <protection/>
    </xf>
    <xf numFmtId="0" fontId="21" fillId="0" borderId="0" xfId="30" applyFont="1" applyFill="1">
      <alignment/>
      <protection/>
    </xf>
    <xf numFmtId="0" fontId="1" fillId="0" borderId="0" xfId="30" applyFont="1" applyFill="1" applyBorder="1" applyAlignment="1">
      <alignment vertical="top"/>
      <protection/>
    </xf>
    <xf numFmtId="0" fontId="18" fillId="0" borderId="1" xfId="30" applyFont="1" applyFill="1" applyBorder="1">
      <alignment/>
      <protection/>
    </xf>
    <xf numFmtId="0" fontId="4" fillId="0" borderId="0" xfId="30" applyFont="1" applyFill="1">
      <alignment/>
      <protection/>
    </xf>
    <xf numFmtId="0" fontId="18" fillId="11" borderId="0" xfId="30" applyFont="1" applyFill="1" applyBorder="1">
      <alignment/>
      <protection/>
    </xf>
    <xf numFmtId="0" fontId="18" fillId="0" borderId="2" xfId="30" applyFont="1" applyFill="1" applyBorder="1">
      <alignment/>
      <protection/>
    </xf>
    <xf numFmtId="0" fontId="1" fillId="0" borderId="2" xfId="30" applyFont="1" applyFill="1" applyBorder="1">
      <alignment/>
      <protection/>
    </xf>
    <xf numFmtId="0" fontId="1" fillId="0" borderId="2" xfId="30" applyFont="1" applyFill="1" applyBorder="1" applyAlignment="1">
      <alignment horizontal="center"/>
      <protection/>
    </xf>
    <xf numFmtId="0" fontId="1" fillId="0" borderId="2" xfId="30" applyFill="1" applyBorder="1" applyAlignment="1">
      <alignment horizontal="center"/>
      <protection/>
    </xf>
    <xf numFmtId="0" fontId="1" fillId="9" borderId="2" xfId="30" applyFill="1" applyBorder="1" applyAlignment="1">
      <alignment horizontal="center"/>
      <protection/>
    </xf>
    <xf numFmtId="0" fontId="9" fillId="0" borderId="1" xfId="30" applyFont="1" applyFill="1" applyBorder="1">
      <alignment/>
      <protection/>
    </xf>
    <xf numFmtId="0" fontId="1" fillId="9" borderId="1" xfId="30" applyFill="1" applyBorder="1">
      <alignment/>
      <protection/>
    </xf>
    <xf numFmtId="0" fontId="20" fillId="0" borderId="1" xfId="30" applyFont="1" applyFill="1" applyBorder="1">
      <alignment/>
      <protection/>
    </xf>
    <xf numFmtId="0" fontId="1" fillId="0" borderId="0" xfId="30" applyFont="1" applyFill="1">
      <alignment/>
      <protection/>
    </xf>
    <xf numFmtId="0" fontId="18" fillId="0" borderId="5" xfId="30" applyFont="1" applyFill="1" applyBorder="1">
      <alignment/>
      <protection/>
    </xf>
    <xf numFmtId="0" fontId="16" fillId="0" borderId="0" xfId="0" applyFont="1"/>
    <xf numFmtId="0" fontId="9" fillId="0" borderId="0" xfId="0" applyFont="1" applyFill="1"/>
    <xf numFmtId="0" fontId="20" fillId="0" borderId="0" xfId="0" applyFont="1"/>
    <xf numFmtId="0" fontId="21" fillId="0" borderId="0" xfId="0" applyFont="1" applyFill="1"/>
    <xf numFmtId="0" fontId="18" fillId="10" borderId="19" xfId="0" applyFont="1" applyFill="1" applyBorder="1"/>
    <xf numFmtId="0" fontId="18" fillId="10" borderId="16" xfId="0" applyFont="1" applyFill="1" applyBorder="1"/>
    <xf numFmtId="0" fontId="0" fillId="10" borderId="16" xfId="0" applyFill="1" applyBorder="1"/>
    <xf numFmtId="0" fontId="0" fillId="10" borderId="17" xfId="0" applyFill="1" applyBorder="1"/>
    <xf numFmtId="0" fontId="18" fillId="11" borderId="18" xfId="0" applyFont="1" applyFill="1" applyBorder="1"/>
    <xf numFmtId="0" fontId="18" fillId="11" borderId="0" xfId="0" applyFont="1" applyFill="1"/>
    <xf numFmtId="0" fontId="0" fillId="11" borderId="0" xfId="0" applyFill="1"/>
    <xf numFmtId="0" fontId="0" fillId="11" borderId="20" xfId="0" applyFill="1" applyBorder="1"/>
    <xf numFmtId="0" fontId="18" fillId="0" borderId="1" xfId="0" applyFont="1" applyBorder="1"/>
    <xf numFmtId="0" fontId="1" fillId="0" borderId="1" xfId="0" applyFont="1" applyFill="1" applyBorder="1"/>
    <xf numFmtId="0" fontId="0" fillId="8" borderId="1" xfId="0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0" fontId="9" fillId="0" borderId="0" xfId="0" applyFont="1" applyBorder="1"/>
    <xf numFmtId="0" fontId="1" fillId="0" borderId="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8" fillId="0" borderId="1" xfId="0" applyFont="1" applyFill="1" applyBorder="1"/>
    <xf numFmtId="0" fontId="0" fillId="6" borderId="1" xfId="0" applyFont="1" applyFill="1" applyBorder="1"/>
    <xf numFmtId="0" fontId="0" fillId="0" borderId="5" xfId="0" applyFont="1" applyFill="1" applyBorder="1" applyAlignment="1">
      <alignment vertical="top"/>
    </xf>
    <xf numFmtId="0" fontId="1" fillId="0" borderId="0" xfId="0" applyFont="1"/>
    <xf numFmtId="0" fontId="18" fillId="10" borderId="17" xfId="0" applyFont="1" applyFill="1" applyBorder="1"/>
    <xf numFmtId="0" fontId="18" fillId="11" borderId="20" xfId="0" applyFont="1" applyFill="1" applyBorder="1"/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12" borderId="2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esøgt link" xfId="20"/>
    <cellStyle name="Besøgt link" xfId="21"/>
    <cellStyle name="Besøgt link" xfId="22"/>
    <cellStyle name="Besøgt link" xfId="23"/>
    <cellStyle name="Besøgt link" xfId="24"/>
    <cellStyle name="Besøgt link" xfId="25"/>
    <cellStyle name="Besøgt link" xfId="26"/>
    <cellStyle name="Besøgt link" xfId="27"/>
    <cellStyle name="Besøgt link" xfId="28"/>
    <cellStyle name="Besøgt link" xfId="29"/>
    <cellStyle name="Normal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workbookViewId="0" topLeftCell="A1">
      <selection activeCell="B24" sqref="B24"/>
    </sheetView>
  </sheetViews>
  <sheetFormatPr defaultColWidth="9.140625" defaultRowHeight="15"/>
  <cols>
    <col min="2" max="2" width="31.8515625" style="0" customWidth="1"/>
  </cols>
  <sheetData>
    <row r="1" spans="1:13" ht="21">
      <c r="A1" s="148"/>
      <c r="B1" s="152" t="s">
        <v>117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">
      <c r="A2" s="148"/>
      <c r="B2" s="148"/>
      <c r="C2" s="165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">
      <c r="A3" s="150" t="s">
        <v>118</v>
      </c>
      <c r="B3" s="148"/>
      <c r="C3" s="187" t="s">
        <v>119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.75" thickBo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5.75" thickBot="1">
      <c r="A5" s="183" t="s">
        <v>120</v>
      </c>
      <c r="B5" s="178" t="s">
        <v>121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80"/>
    </row>
    <row r="6" spans="1:13" ht="15">
      <c r="A6" s="181" t="s">
        <v>122</v>
      </c>
      <c r="B6" s="189" t="s">
        <v>123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6"/>
    </row>
    <row r="7" spans="1:13" ht="15">
      <c r="A7" s="184"/>
      <c r="B7" s="184" t="s">
        <v>124</v>
      </c>
      <c r="C7" s="184">
        <v>1</v>
      </c>
      <c r="D7" s="184">
        <v>2</v>
      </c>
      <c r="E7" s="184">
        <v>3</v>
      </c>
      <c r="F7" s="184">
        <v>4</v>
      </c>
      <c r="G7" s="184">
        <v>5</v>
      </c>
      <c r="H7" s="184" t="s">
        <v>125</v>
      </c>
      <c r="I7" s="184" t="s">
        <v>126</v>
      </c>
      <c r="J7" s="184" t="s">
        <v>127</v>
      </c>
      <c r="K7" s="184" t="s">
        <v>128</v>
      </c>
      <c r="L7" s="184" t="s">
        <v>129</v>
      </c>
      <c r="M7" s="184" t="s">
        <v>130</v>
      </c>
    </row>
    <row r="8" spans="1:13" ht="15">
      <c r="A8" s="184">
        <v>1</v>
      </c>
      <c r="B8" s="157" t="s">
        <v>131</v>
      </c>
      <c r="C8" s="154"/>
      <c r="D8" s="155" t="s">
        <v>132</v>
      </c>
      <c r="E8" s="155" t="s">
        <v>113</v>
      </c>
      <c r="F8" s="155" t="s">
        <v>113</v>
      </c>
      <c r="G8" s="155" t="s">
        <v>132</v>
      </c>
      <c r="H8" s="155">
        <v>4</v>
      </c>
      <c r="I8" s="155">
        <v>0</v>
      </c>
      <c r="J8" s="155"/>
      <c r="K8" s="155"/>
      <c r="L8" s="155"/>
      <c r="M8" s="153"/>
    </row>
    <row r="9" spans="1:13" ht="15">
      <c r="A9" s="184">
        <v>2</v>
      </c>
      <c r="B9" s="157" t="s">
        <v>133</v>
      </c>
      <c r="C9" s="155" t="s">
        <v>134</v>
      </c>
      <c r="D9" s="154"/>
      <c r="E9" s="155" t="s">
        <v>135</v>
      </c>
      <c r="F9" s="155" t="s">
        <v>136</v>
      </c>
      <c r="G9" s="155" t="s">
        <v>137</v>
      </c>
      <c r="H9" s="155">
        <v>0</v>
      </c>
      <c r="I9" s="155">
        <v>4</v>
      </c>
      <c r="J9" s="155"/>
      <c r="K9" s="155"/>
      <c r="L9" s="155"/>
      <c r="M9" s="153"/>
    </row>
    <row r="10" spans="1:13" ht="15">
      <c r="A10" s="184">
        <v>3</v>
      </c>
      <c r="B10" s="158" t="s">
        <v>138</v>
      </c>
      <c r="C10" s="155" t="s">
        <v>139</v>
      </c>
      <c r="D10" s="155" t="s">
        <v>113</v>
      </c>
      <c r="E10" s="154"/>
      <c r="F10" s="160" t="s">
        <v>140</v>
      </c>
      <c r="G10" s="160" t="s">
        <v>132</v>
      </c>
      <c r="H10" s="155">
        <v>2</v>
      </c>
      <c r="I10" s="155">
        <v>2</v>
      </c>
      <c r="J10" s="155"/>
      <c r="K10" s="155"/>
      <c r="L10" s="155"/>
      <c r="M10" s="153"/>
    </row>
    <row r="11" spans="1:13" ht="15">
      <c r="A11" s="184">
        <v>4</v>
      </c>
      <c r="B11" s="158" t="s">
        <v>141</v>
      </c>
      <c r="C11" s="155" t="s">
        <v>142</v>
      </c>
      <c r="D11" s="155" t="s">
        <v>132</v>
      </c>
      <c r="E11" s="160" t="s">
        <v>143</v>
      </c>
      <c r="F11" s="154"/>
      <c r="G11" s="160" t="s">
        <v>132</v>
      </c>
      <c r="H11" s="155">
        <v>3</v>
      </c>
      <c r="I11" s="155">
        <v>1</v>
      </c>
      <c r="J11" s="155"/>
      <c r="K11" s="155"/>
      <c r="L11" s="155"/>
      <c r="M11" s="153"/>
    </row>
    <row r="12" spans="1:13" ht="15">
      <c r="A12" s="184">
        <v>5</v>
      </c>
      <c r="B12" s="158" t="s">
        <v>144</v>
      </c>
      <c r="C12" s="155" t="s">
        <v>145</v>
      </c>
      <c r="D12" s="155" t="s">
        <v>146</v>
      </c>
      <c r="E12" s="160" t="s">
        <v>147</v>
      </c>
      <c r="F12" s="155" t="s">
        <v>148</v>
      </c>
      <c r="G12" s="161"/>
      <c r="H12" s="155">
        <v>1</v>
      </c>
      <c r="I12" s="155">
        <v>3</v>
      </c>
      <c r="J12" s="155"/>
      <c r="K12" s="153"/>
      <c r="L12" s="162"/>
      <c r="M12" s="162"/>
    </row>
    <row r="13" spans="1:13" ht="15">
      <c r="A13" s="148" t="s">
        <v>80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63"/>
      <c r="M13" s="163"/>
    </row>
    <row r="14" spans="1:13" ht="15">
      <c r="A14" s="148"/>
      <c r="B14" s="165"/>
      <c r="C14" s="165"/>
      <c r="D14" s="165"/>
      <c r="E14" s="165"/>
      <c r="F14" s="165"/>
      <c r="G14" s="148"/>
      <c r="H14" s="148"/>
      <c r="I14" s="148"/>
      <c r="J14" s="148"/>
      <c r="K14" s="148"/>
      <c r="L14" s="148"/>
      <c r="M14" s="148"/>
    </row>
    <row r="15" spans="1:13" ht="15">
      <c r="A15" s="148"/>
      <c r="B15" s="165"/>
      <c r="C15" s="165"/>
      <c r="D15" s="165"/>
      <c r="E15" s="165"/>
      <c r="F15" s="165"/>
      <c r="G15" s="148"/>
      <c r="H15" s="148"/>
      <c r="I15" s="148"/>
      <c r="J15" s="148"/>
      <c r="K15" s="148"/>
      <c r="L15" s="148"/>
      <c r="M15" s="148"/>
    </row>
    <row r="16" spans="1:13" ht="15.75" thickBot="1">
      <c r="A16" s="163"/>
      <c r="B16" s="174" t="s">
        <v>131</v>
      </c>
      <c r="C16" s="169"/>
      <c r="D16" s="168"/>
      <c r="E16" s="168"/>
      <c r="F16" s="168"/>
      <c r="G16" s="148"/>
      <c r="H16" s="148"/>
      <c r="I16" s="148"/>
      <c r="J16" s="148"/>
      <c r="K16" s="148"/>
      <c r="L16" s="148"/>
      <c r="M16" s="148"/>
    </row>
    <row r="17" spans="1:13" ht="15">
      <c r="A17" s="148"/>
      <c r="B17" s="166"/>
      <c r="C17" s="170"/>
      <c r="D17" s="168"/>
      <c r="E17" s="168"/>
      <c r="F17" s="168"/>
      <c r="G17" s="148"/>
      <c r="H17" s="148"/>
      <c r="I17" s="148"/>
      <c r="J17" s="148"/>
      <c r="K17" s="148"/>
      <c r="L17" s="148"/>
      <c r="M17" s="148"/>
    </row>
    <row r="18" spans="1:13" ht="15.75" thickBot="1">
      <c r="A18" s="148"/>
      <c r="B18" s="168"/>
      <c r="C18" s="170"/>
      <c r="D18" s="171" t="s">
        <v>82</v>
      </c>
      <c r="E18" s="169" t="s">
        <v>131</v>
      </c>
      <c r="F18" s="169"/>
      <c r="G18" s="148"/>
      <c r="H18" s="148"/>
      <c r="I18" s="148"/>
      <c r="J18" s="148"/>
      <c r="K18" s="148"/>
      <c r="L18" s="148"/>
      <c r="M18" s="148"/>
    </row>
    <row r="19" spans="1:13" ht="15">
      <c r="A19" s="148"/>
      <c r="B19" s="168"/>
      <c r="C19" s="170"/>
      <c r="D19" s="172"/>
      <c r="E19" s="168" t="s">
        <v>149</v>
      </c>
      <c r="F19" s="168"/>
      <c r="G19" s="148"/>
      <c r="H19" s="148"/>
      <c r="I19" s="148"/>
      <c r="J19" s="148"/>
      <c r="K19" s="148"/>
      <c r="L19" s="148"/>
      <c r="M19" s="148"/>
    </row>
    <row r="20" spans="1:13" ht="15.75" thickBot="1">
      <c r="A20" s="163"/>
      <c r="B20" s="177" t="s">
        <v>141</v>
      </c>
      <c r="C20" s="173"/>
      <c r="D20" s="168"/>
      <c r="E20" s="168"/>
      <c r="F20" s="168"/>
      <c r="G20" s="148"/>
      <c r="H20" s="148"/>
      <c r="I20" s="148"/>
      <c r="J20" s="148"/>
      <c r="K20" s="148"/>
      <c r="L20" s="148"/>
      <c r="M20" s="148"/>
    </row>
    <row r="21" spans="1:13" ht="15">
      <c r="A21" s="148"/>
      <c r="B21" s="165"/>
      <c r="C21" s="165"/>
      <c r="D21" s="165"/>
      <c r="E21" s="165"/>
      <c r="F21" s="165"/>
      <c r="G21" s="148"/>
      <c r="H21" s="148"/>
      <c r="I21" s="148"/>
      <c r="J21" s="148"/>
      <c r="K21" s="148"/>
      <c r="L21" s="148"/>
      <c r="M21" s="148"/>
    </row>
    <row r="23" spans="1:13" ht="15">
      <c r="A23" s="150" t="s">
        <v>150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</row>
    <row r="24" spans="1:13" ht="15.75" thickBo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</row>
    <row r="25" spans="1:13" ht="15.75" thickBot="1">
      <c r="A25" s="183" t="s">
        <v>120</v>
      </c>
      <c r="B25" s="178" t="s">
        <v>151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85"/>
    </row>
    <row r="26" spans="1:13" ht="15">
      <c r="A26" s="181" t="s">
        <v>122</v>
      </c>
      <c r="B26" s="182" t="s">
        <v>123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6"/>
    </row>
    <row r="27" spans="1:13" ht="15">
      <c r="A27" s="184"/>
      <c r="B27" s="184" t="s">
        <v>124</v>
      </c>
      <c r="C27" s="184">
        <v>1</v>
      </c>
      <c r="D27" s="184">
        <v>2</v>
      </c>
      <c r="E27" s="184">
        <v>3</v>
      </c>
      <c r="F27" s="184">
        <v>4</v>
      </c>
      <c r="G27" s="184">
        <v>5</v>
      </c>
      <c r="H27" s="184" t="s">
        <v>125</v>
      </c>
      <c r="I27" s="184" t="s">
        <v>126</v>
      </c>
      <c r="J27" s="184" t="s">
        <v>127</v>
      </c>
      <c r="K27" s="184" t="s">
        <v>128</v>
      </c>
      <c r="L27" s="184" t="s">
        <v>129</v>
      </c>
      <c r="M27" s="184" t="s">
        <v>130</v>
      </c>
    </row>
    <row r="28" spans="1:13" ht="15">
      <c r="A28" s="184">
        <v>1</v>
      </c>
      <c r="B28" s="157" t="s">
        <v>152</v>
      </c>
      <c r="C28" s="154"/>
      <c r="D28" s="155" t="s">
        <v>113</v>
      </c>
      <c r="E28" s="155" t="s">
        <v>113</v>
      </c>
      <c r="F28" s="155" t="s">
        <v>153</v>
      </c>
      <c r="G28" s="155" t="s">
        <v>154</v>
      </c>
      <c r="H28" s="155">
        <v>3</v>
      </c>
      <c r="I28" s="155">
        <v>1</v>
      </c>
      <c r="J28" s="155"/>
      <c r="K28" s="155"/>
      <c r="L28" s="155"/>
      <c r="M28" s="153">
        <v>2</v>
      </c>
    </row>
    <row r="29" spans="1:13" ht="15">
      <c r="A29" s="184">
        <v>2</v>
      </c>
      <c r="B29" s="157" t="s">
        <v>155</v>
      </c>
      <c r="C29" s="155" t="s">
        <v>156</v>
      </c>
      <c r="D29" s="154"/>
      <c r="E29" s="155" t="s">
        <v>157</v>
      </c>
      <c r="F29" s="155" t="s">
        <v>158</v>
      </c>
      <c r="G29" s="155" t="s">
        <v>134</v>
      </c>
      <c r="H29" s="155">
        <v>0</v>
      </c>
      <c r="I29" s="155">
        <v>4</v>
      </c>
      <c r="J29" s="155"/>
      <c r="K29" s="155"/>
      <c r="L29" s="155"/>
      <c r="M29" s="153">
        <v>5</v>
      </c>
    </row>
    <row r="30" spans="1:13" ht="15">
      <c r="A30" s="184">
        <v>3</v>
      </c>
      <c r="B30" s="157" t="s">
        <v>159</v>
      </c>
      <c r="C30" s="155" t="s">
        <v>160</v>
      </c>
      <c r="D30" s="155" t="s">
        <v>113</v>
      </c>
      <c r="E30" s="154"/>
      <c r="F30" s="155" t="s">
        <v>161</v>
      </c>
      <c r="G30" s="155" t="s">
        <v>162</v>
      </c>
      <c r="H30" s="155">
        <v>1</v>
      </c>
      <c r="I30" s="155">
        <v>3</v>
      </c>
      <c r="J30" s="155"/>
      <c r="K30" s="155"/>
      <c r="L30" s="155"/>
      <c r="M30" s="153">
        <v>4</v>
      </c>
    </row>
    <row r="31" spans="1:13" ht="15">
      <c r="A31" s="184">
        <v>4</v>
      </c>
      <c r="B31" s="157" t="s">
        <v>163</v>
      </c>
      <c r="C31" s="155" t="s">
        <v>113</v>
      </c>
      <c r="D31" s="155" t="s">
        <v>113</v>
      </c>
      <c r="E31" s="159" t="s">
        <v>113</v>
      </c>
      <c r="F31" s="154"/>
      <c r="G31" s="155" t="s">
        <v>164</v>
      </c>
      <c r="H31" s="155">
        <v>4</v>
      </c>
      <c r="I31" s="155">
        <v>0</v>
      </c>
      <c r="J31" s="155"/>
      <c r="K31" s="155"/>
      <c r="L31" s="155"/>
      <c r="M31" s="153">
        <v>1</v>
      </c>
    </row>
    <row r="32" spans="1:13" ht="15">
      <c r="A32" s="184">
        <v>5</v>
      </c>
      <c r="B32" s="158" t="s">
        <v>165</v>
      </c>
      <c r="C32" s="155" t="s">
        <v>166</v>
      </c>
      <c r="D32" s="155" t="s">
        <v>113</v>
      </c>
      <c r="E32" s="155" t="s">
        <v>113</v>
      </c>
      <c r="F32" s="159" t="s">
        <v>167</v>
      </c>
      <c r="G32" s="154"/>
      <c r="H32" s="155">
        <v>2</v>
      </c>
      <c r="I32" s="155">
        <v>2</v>
      </c>
      <c r="J32" s="155"/>
      <c r="K32" s="155"/>
      <c r="L32" s="155"/>
      <c r="M32" s="153">
        <v>3</v>
      </c>
    </row>
    <row r="33" spans="1:13" ht="15">
      <c r="A33" s="148" t="s">
        <v>80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</row>
    <row r="34" spans="1:13" ht="15.75" thickBo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</row>
    <row r="35" spans="1:14" ht="15.75" thickBot="1">
      <c r="A35" s="183" t="s">
        <v>120</v>
      </c>
      <c r="B35" s="178" t="s">
        <v>168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85"/>
      <c r="N35" s="148"/>
    </row>
    <row r="36" spans="1:14" ht="15">
      <c r="A36" s="181" t="s">
        <v>122</v>
      </c>
      <c r="B36" s="182" t="s">
        <v>169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6"/>
      <c r="N36" s="148"/>
    </row>
    <row r="37" spans="1:13" ht="15">
      <c r="A37" s="188"/>
      <c r="B37" s="188" t="s">
        <v>124</v>
      </c>
      <c r="C37" s="188">
        <v>1</v>
      </c>
      <c r="D37" s="188">
        <v>2</v>
      </c>
      <c r="E37" s="188">
        <v>3</v>
      </c>
      <c r="F37" s="188">
        <v>4</v>
      </c>
      <c r="G37" s="188">
        <v>5</v>
      </c>
      <c r="H37" s="188" t="s">
        <v>125</v>
      </c>
      <c r="I37" s="188" t="s">
        <v>126</v>
      </c>
      <c r="J37" s="188" t="s">
        <v>127</v>
      </c>
      <c r="K37" s="188" t="s">
        <v>128</v>
      </c>
      <c r="L37" s="188" t="s">
        <v>129</v>
      </c>
      <c r="M37" s="188" t="s">
        <v>130</v>
      </c>
    </row>
    <row r="38" spans="1:13" ht="15">
      <c r="A38" s="188">
        <v>1</v>
      </c>
      <c r="B38" s="157" t="s">
        <v>170</v>
      </c>
      <c r="C38" s="161"/>
      <c r="D38" s="159" t="s">
        <v>113</v>
      </c>
      <c r="E38" s="159" t="s">
        <v>113</v>
      </c>
      <c r="F38" s="159" t="s">
        <v>113</v>
      </c>
      <c r="G38" s="159" t="s">
        <v>113</v>
      </c>
      <c r="H38" s="159">
        <v>4</v>
      </c>
      <c r="I38" s="159">
        <v>0</v>
      </c>
      <c r="J38" s="159"/>
      <c r="K38" s="159"/>
      <c r="L38" s="159"/>
      <c r="M38" s="167">
        <v>1</v>
      </c>
    </row>
    <row r="39" spans="1:13" ht="15">
      <c r="A39" s="188">
        <v>2</v>
      </c>
      <c r="B39" s="157" t="s">
        <v>171</v>
      </c>
      <c r="C39" s="159" t="s">
        <v>134</v>
      </c>
      <c r="D39" s="161"/>
      <c r="E39" s="159" t="s">
        <v>158</v>
      </c>
      <c r="F39" s="159" t="s">
        <v>157</v>
      </c>
      <c r="G39" s="159" t="s">
        <v>172</v>
      </c>
      <c r="H39" s="159">
        <v>0</v>
      </c>
      <c r="I39" s="159">
        <v>4</v>
      </c>
      <c r="J39" s="159"/>
      <c r="K39" s="159"/>
      <c r="L39" s="159"/>
      <c r="M39" s="167">
        <v>5</v>
      </c>
    </row>
    <row r="40" spans="1:13" ht="15">
      <c r="A40" s="188">
        <v>3</v>
      </c>
      <c r="B40" s="157" t="s">
        <v>173</v>
      </c>
      <c r="C40" s="159" t="s">
        <v>174</v>
      </c>
      <c r="D40" s="159" t="s">
        <v>113</v>
      </c>
      <c r="E40" s="161"/>
      <c r="F40" s="159" t="s">
        <v>175</v>
      </c>
      <c r="G40" s="159" t="s">
        <v>176</v>
      </c>
      <c r="H40" s="159">
        <v>1</v>
      </c>
      <c r="I40" s="159">
        <v>3</v>
      </c>
      <c r="J40" s="159"/>
      <c r="K40" s="159"/>
      <c r="L40" s="159"/>
      <c r="M40" s="167">
        <v>4</v>
      </c>
    </row>
    <row r="41" spans="1:13" ht="15">
      <c r="A41" s="188">
        <v>4</v>
      </c>
      <c r="B41" s="157" t="s">
        <v>177</v>
      </c>
      <c r="C41" s="159" t="s">
        <v>178</v>
      </c>
      <c r="D41" s="159" t="s">
        <v>113</v>
      </c>
      <c r="E41" s="159" t="s">
        <v>113</v>
      </c>
      <c r="F41" s="161"/>
      <c r="G41" s="159" t="s">
        <v>113</v>
      </c>
      <c r="H41" s="159">
        <v>3</v>
      </c>
      <c r="I41" s="159">
        <v>1</v>
      </c>
      <c r="J41" s="159"/>
      <c r="K41" s="159"/>
      <c r="L41" s="159"/>
      <c r="M41" s="167">
        <v>2</v>
      </c>
    </row>
    <row r="42" spans="1:13" ht="15">
      <c r="A42" s="188">
        <v>5</v>
      </c>
      <c r="B42" s="157" t="s">
        <v>179</v>
      </c>
      <c r="C42" s="159" t="s">
        <v>180</v>
      </c>
      <c r="D42" s="159" t="s">
        <v>113</v>
      </c>
      <c r="E42" s="159" t="s">
        <v>181</v>
      </c>
      <c r="F42" s="159" t="s">
        <v>182</v>
      </c>
      <c r="G42" s="161"/>
      <c r="H42" s="159">
        <v>2</v>
      </c>
      <c r="I42" s="159">
        <v>2</v>
      </c>
      <c r="J42" s="159"/>
      <c r="K42" s="159"/>
      <c r="L42" s="159"/>
      <c r="M42" s="167">
        <v>3</v>
      </c>
    </row>
    <row r="43" spans="1:13" ht="15">
      <c r="A43" s="168" t="s">
        <v>77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48"/>
    </row>
    <row r="44" spans="1:13" ht="15">
      <c r="A44" s="148"/>
      <c r="B44" s="165"/>
      <c r="C44" s="165"/>
      <c r="D44" s="165"/>
      <c r="E44" s="165"/>
      <c r="F44" s="165"/>
      <c r="G44" s="148"/>
      <c r="H44" s="148"/>
      <c r="I44" s="151" t="s">
        <v>81</v>
      </c>
      <c r="J44" s="148"/>
      <c r="K44" s="148"/>
      <c r="L44" s="148"/>
      <c r="M44" s="148"/>
    </row>
    <row r="45" spans="1:13" ht="15.75" thickBot="1">
      <c r="A45" s="165"/>
      <c r="B45" s="174" t="s">
        <v>163</v>
      </c>
      <c r="C45" s="169"/>
      <c r="D45" s="168"/>
      <c r="E45" s="168"/>
      <c r="F45" s="168"/>
      <c r="G45" s="168"/>
      <c r="H45" s="168"/>
      <c r="I45" s="165"/>
      <c r="J45" s="165"/>
      <c r="K45" s="165"/>
      <c r="L45" s="165"/>
      <c r="M45" s="165"/>
    </row>
    <row r="46" spans="1:13" ht="15">
      <c r="A46" s="165"/>
      <c r="B46" s="168"/>
      <c r="C46" s="175"/>
      <c r="D46" s="168"/>
      <c r="E46" s="168"/>
      <c r="F46" s="168"/>
      <c r="G46" s="168"/>
      <c r="H46" s="168"/>
      <c r="I46" s="165"/>
      <c r="J46" s="165"/>
      <c r="K46" s="165"/>
      <c r="L46" s="165"/>
      <c r="M46" s="165"/>
    </row>
    <row r="47" spans="1:13" ht="15.75" thickBot="1">
      <c r="A47" s="165"/>
      <c r="B47" s="168"/>
      <c r="C47" s="170"/>
      <c r="D47" s="176" t="s">
        <v>163</v>
      </c>
      <c r="E47" s="169"/>
      <c r="F47" s="168"/>
      <c r="G47" s="168"/>
      <c r="H47" s="168"/>
      <c r="I47" s="165"/>
      <c r="J47" s="165"/>
      <c r="K47" s="165"/>
      <c r="L47" s="165"/>
      <c r="M47" s="165"/>
    </row>
    <row r="48" spans="1:13" ht="15">
      <c r="A48" s="165"/>
      <c r="B48" s="168"/>
      <c r="C48" s="170"/>
      <c r="D48" s="164" t="s">
        <v>183</v>
      </c>
      <c r="E48" s="170"/>
      <c r="F48" s="168"/>
      <c r="G48" s="168"/>
      <c r="H48" s="168"/>
      <c r="I48" s="165"/>
      <c r="J48" s="165"/>
      <c r="K48" s="165"/>
      <c r="L48" s="165"/>
      <c r="M48" s="165"/>
    </row>
    <row r="49" spans="1:11" ht="15.75" thickBot="1">
      <c r="A49" s="165"/>
      <c r="B49" s="169" t="s">
        <v>177</v>
      </c>
      <c r="C49" s="173"/>
      <c r="D49" s="168"/>
      <c r="E49" s="170"/>
      <c r="F49" s="168"/>
      <c r="G49" s="168"/>
      <c r="H49" s="168"/>
      <c r="I49" s="165"/>
      <c r="J49" s="165"/>
      <c r="K49" s="165"/>
    </row>
    <row r="50" spans="1:11" ht="15">
      <c r="A50" s="165"/>
      <c r="B50" s="168"/>
      <c r="C50" s="168"/>
      <c r="D50" s="168"/>
      <c r="E50" s="170"/>
      <c r="F50" s="168"/>
      <c r="G50" s="168"/>
      <c r="H50" s="168"/>
      <c r="I50" s="165"/>
      <c r="J50" s="165"/>
      <c r="K50" s="165"/>
    </row>
    <row r="51" spans="1:11" ht="15.75" thickBot="1">
      <c r="A51" s="165"/>
      <c r="B51" s="168"/>
      <c r="C51" s="168"/>
      <c r="D51" s="168"/>
      <c r="E51" s="170"/>
      <c r="F51" s="171" t="s">
        <v>82</v>
      </c>
      <c r="G51" s="169" t="s">
        <v>163</v>
      </c>
      <c r="H51" s="169"/>
      <c r="I51" s="165"/>
      <c r="J51" s="165"/>
      <c r="K51" s="165"/>
    </row>
    <row r="52" spans="1:11" ht="15">
      <c r="A52" s="165"/>
      <c r="B52" s="168"/>
      <c r="C52" s="168"/>
      <c r="D52" s="168"/>
      <c r="E52" s="170"/>
      <c r="F52" s="172"/>
      <c r="G52" s="168" t="s">
        <v>184</v>
      </c>
      <c r="H52" s="168"/>
      <c r="I52" s="165"/>
      <c r="J52" s="165"/>
      <c r="K52" s="165"/>
    </row>
    <row r="53" spans="1:11" ht="15.75" thickBot="1">
      <c r="A53" s="165"/>
      <c r="B53" s="169" t="s">
        <v>152</v>
      </c>
      <c r="C53" s="169"/>
      <c r="D53" s="168"/>
      <c r="E53" s="170"/>
      <c r="F53" s="168"/>
      <c r="G53" s="168"/>
      <c r="H53" s="168"/>
      <c r="I53" s="165"/>
      <c r="J53" s="165"/>
      <c r="K53" s="165"/>
    </row>
    <row r="54" spans="1:11" ht="15">
      <c r="A54" s="165"/>
      <c r="B54" s="168"/>
      <c r="C54" s="175"/>
      <c r="D54" s="168"/>
      <c r="E54" s="170"/>
      <c r="F54" s="168"/>
      <c r="G54" s="168"/>
      <c r="H54" s="168"/>
      <c r="I54" s="165"/>
      <c r="J54" s="165"/>
      <c r="K54" s="165"/>
    </row>
    <row r="55" spans="1:11" ht="15.75" thickBot="1">
      <c r="A55" s="165"/>
      <c r="B55" s="168"/>
      <c r="C55" s="170"/>
      <c r="D55" s="176" t="s">
        <v>170</v>
      </c>
      <c r="E55" s="173"/>
      <c r="F55" s="168"/>
      <c r="G55" s="168"/>
      <c r="H55" s="168"/>
      <c r="I55" s="165"/>
      <c r="J55" s="165"/>
      <c r="K55" s="165"/>
    </row>
    <row r="56" spans="1:11" ht="15">
      <c r="A56" s="165"/>
      <c r="B56" s="168"/>
      <c r="C56" s="170"/>
      <c r="D56" s="190" t="s">
        <v>185</v>
      </c>
      <c r="E56" s="168"/>
      <c r="F56" s="168"/>
      <c r="G56" s="168"/>
      <c r="H56" s="168"/>
      <c r="I56" s="165"/>
      <c r="J56" s="165"/>
      <c r="K56" s="165"/>
    </row>
    <row r="57" spans="1:11" ht="15.75" thickBot="1">
      <c r="A57" s="165"/>
      <c r="B57" s="174" t="s">
        <v>170</v>
      </c>
      <c r="C57" s="173"/>
      <c r="D57" s="168"/>
      <c r="E57" s="168"/>
      <c r="F57" s="168"/>
      <c r="G57" s="168"/>
      <c r="H57" s="168"/>
      <c r="I57" s="165"/>
      <c r="J57" s="165"/>
      <c r="K57" s="165"/>
    </row>
    <row r="58" spans="1:11" ht="15">
      <c r="A58" s="165"/>
      <c r="B58" s="164"/>
      <c r="C58" s="166"/>
      <c r="D58" s="168"/>
      <c r="E58" s="168"/>
      <c r="F58" s="168"/>
      <c r="G58" s="168"/>
      <c r="H58" s="168"/>
      <c r="I58" s="165"/>
      <c r="J58" s="165"/>
      <c r="K58" s="165"/>
    </row>
    <row r="59" spans="1:11" ht="15">
      <c r="A59" s="148"/>
      <c r="B59" s="165"/>
      <c r="C59" s="165"/>
      <c r="D59" s="165"/>
      <c r="E59" s="165"/>
      <c r="F59" s="165"/>
      <c r="G59" s="148"/>
      <c r="H59" s="148"/>
      <c r="I59" s="148"/>
      <c r="J59" s="148"/>
      <c r="K59" s="148"/>
    </row>
    <row r="60" spans="1:11" ht="15">
      <c r="A60" s="150" t="s">
        <v>186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</row>
    <row r="61" spans="1:11" ht="15.75" thickBo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</row>
    <row r="62" spans="1:11" ht="15.75" thickBot="1">
      <c r="A62" s="183" t="s">
        <v>120</v>
      </c>
      <c r="B62" s="178" t="s">
        <v>187</v>
      </c>
      <c r="C62" s="178"/>
      <c r="D62" s="178"/>
      <c r="E62" s="178"/>
      <c r="F62" s="178"/>
      <c r="G62" s="178"/>
      <c r="H62" s="178"/>
      <c r="I62" s="178"/>
      <c r="J62" s="178"/>
      <c r="K62" s="185"/>
    </row>
    <row r="63" spans="1:11" ht="15">
      <c r="A63" s="181" t="s">
        <v>122</v>
      </c>
      <c r="B63" s="182" t="s">
        <v>123</v>
      </c>
      <c r="C63" s="182"/>
      <c r="D63" s="182"/>
      <c r="E63" s="182"/>
      <c r="F63" s="182"/>
      <c r="G63" s="182"/>
      <c r="H63" s="182"/>
      <c r="I63" s="182"/>
      <c r="J63" s="182"/>
      <c r="K63" s="186"/>
    </row>
    <row r="64" spans="1:11" ht="15">
      <c r="A64" s="184"/>
      <c r="B64" s="184" t="s">
        <v>124</v>
      </c>
      <c r="C64" s="184">
        <v>1</v>
      </c>
      <c r="D64" s="184">
        <v>2</v>
      </c>
      <c r="E64" s="184">
        <v>3</v>
      </c>
      <c r="F64" s="184" t="s">
        <v>125</v>
      </c>
      <c r="G64" s="184" t="s">
        <v>126</v>
      </c>
      <c r="H64" s="184" t="s">
        <v>127</v>
      </c>
      <c r="I64" s="184" t="s">
        <v>128</v>
      </c>
      <c r="J64" s="184" t="s">
        <v>129</v>
      </c>
      <c r="K64" s="184" t="s">
        <v>130</v>
      </c>
    </row>
    <row r="65" spans="1:13" ht="15">
      <c r="A65" s="184">
        <v>1</v>
      </c>
      <c r="B65" s="157" t="s">
        <v>188</v>
      </c>
      <c r="C65" s="154"/>
      <c r="D65" s="155" t="s">
        <v>189</v>
      </c>
      <c r="E65" s="155" t="s">
        <v>113</v>
      </c>
      <c r="F65" s="155">
        <v>1</v>
      </c>
      <c r="G65" s="155"/>
      <c r="H65" s="155"/>
      <c r="I65" s="155"/>
      <c r="J65" s="155"/>
      <c r="K65" s="153">
        <v>2</v>
      </c>
      <c r="L65" s="148"/>
      <c r="M65" s="148"/>
    </row>
    <row r="66" spans="1:13" ht="15">
      <c r="A66" s="184">
        <v>2</v>
      </c>
      <c r="B66" s="157" t="s">
        <v>190</v>
      </c>
      <c r="C66" s="155" t="s">
        <v>113</v>
      </c>
      <c r="D66" s="154"/>
      <c r="E66" s="155" t="s">
        <v>181</v>
      </c>
      <c r="F66" s="155">
        <v>2</v>
      </c>
      <c r="G66" s="155"/>
      <c r="H66" s="155"/>
      <c r="I66" s="155"/>
      <c r="J66" s="155"/>
      <c r="K66" s="153">
        <v>1</v>
      </c>
      <c r="L66" s="148"/>
      <c r="M66" s="148"/>
    </row>
    <row r="67" spans="1:13" ht="15">
      <c r="A67" s="184">
        <v>3</v>
      </c>
      <c r="B67" s="157" t="s">
        <v>191</v>
      </c>
      <c r="C67" s="155" t="s">
        <v>192</v>
      </c>
      <c r="D67" s="155" t="s">
        <v>193</v>
      </c>
      <c r="E67" s="154"/>
      <c r="F67" s="155">
        <v>0</v>
      </c>
      <c r="G67" s="155"/>
      <c r="H67" s="155"/>
      <c r="I67" s="155"/>
      <c r="J67" s="155"/>
      <c r="K67" s="153">
        <v>0</v>
      </c>
      <c r="L67" s="148"/>
      <c r="M67" s="148"/>
    </row>
    <row r="68" spans="1:13" ht="15">
      <c r="A68" s="156" t="s">
        <v>78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</row>
    <row r="69" spans="1:13" ht="15.75" thickBo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</row>
    <row r="70" spans="1:13" ht="15.75" thickBot="1">
      <c r="A70" s="183" t="s">
        <v>120</v>
      </c>
      <c r="B70" s="178" t="s">
        <v>187</v>
      </c>
      <c r="C70" s="178"/>
      <c r="D70" s="178"/>
      <c r="E70" s="178"/>
      <c r="F70" s="178"/>
      <c r="G70" s="178"/>
      <c r="H70" s="178"/>
      <c r="I70" s="178"/>
      <c r="J70" s="178"/>
      <c r="K70" s="185"/>
      <c r="L70" s="148"/>
      <c r="M70" s="148"/>
    </row>
    <row r="71" spans="1:13" ht="15">
      <c r="A71" s="181" t="s">
        <v>122</v>
      </c>
      <c r="B71" s="182" t="s">
        <v>169</v>
      </c>
      <c r="C71" s="182"/>
      <c r="D71" s="182"/>
      <c r="E71" s="182"/>
      <c r="F71" s="182"/>
      <c r="G71" s="182"/>
      <c r="H71" s="182"/>
      <c r="I71" s="182"/>
      <c r="J71" s="182"/>
      <c r="K71" s="186"/>
      <c r="L71" s="148"/>
      <c r="M71" s="148"/>
    </row>
    <row r="72" spans="1:13" ht="15">
      <c r="A72" s="184"/>
      <c r="B72" s="184" t="s">
        <v>124</v>
      </c>
      <c r="C72" s="184">
        <v>1</v>
      </c>
      <c r="D72" s="184">
        <v>2</v>
      </c>
      <c r="E72" s="184">
        <v>3</v>
      </c>
      <c r="F72" s="184" t="s">
        <v>125</v>
      </c>
      <c r="G72" s="184" t="s">
        <v>126</v>
      </c>
      <c r="H72" s="184" t="s">
        <v>127</v>
      </c>
      <c r="I72" s="184" t="s">
        <v>128</v>
      </c>
      <c r="J72" s="184" t="s">
        <v>129</v>
      </c>
      <c r="K72" s="184" t="s">
        <v>130</v>
      </c>
      <c r="L72" s="148"/>
      <c r="M72" s="148"/>
    </row>
    <row r="73" spans="1:13" ht="15">
      <c r="A73" s="184">
        <v>1</v>
      </c>
      <c r="B73" s="157" t="s">
        <v>194</v>
      </c>
      <c r="C73" s="154"/>
      <c r="D73" s="155" t="s">
        <v>113</v>
      </c>
      <c r="E73" s="155" t="s">
        <v>113</v>
      </c>
      <c r="F73" s="155">
        <v>2</v>
      </c>
      <c r="G73" s="155"/>
      <c r="H73" s="155"/>
      <c r="I73" s="155"/>
      <c r="J73" s="155"/>
      <c r="K73" s="153">
        <v>1</v>
      </c>
      <c r="L73" s="148"/>
      <c r="M73" s="148"/>
    </row>
    <row r="74" spans="1:13" ht="15">
      <c r="A74" s="184">
        <v>2</v>
      </c>
      <c r="B74" s="157" t="s">
        <v>195</v>
      </c>
      <c r="C74" s="155" t="s">
        <v>196</v>
      </c>
      <c r="D74" s="154"/>
      <c r="E74" s="155" t="s">
        <v>113</v>
      </c>
      <c r="F74" s="155">
        <v>1</v>
      </c>
      <c r="G74" s="155"/>
      <c r="H74" s="155"/>
      <c r="I74" s="155"/>
      <c r="J74" s="155"/>
      <c r="K74" s="153">
        <v>2</v>
      </c>
      <c r="L74" s="148"/>
      <c r="M74" s="148"/>
    </row>
    <row r="75" spans="1:13" ht="15">
      <c r="A75" s="184">
        <v>3</v>
      </c>
      <c r="B75" s="157" t="s">
        <v>197</v>
      </c>
      <c r="C75" s="155" t="s">
        <v>198</v>
      </c>
      <c r="D75" s="155" t="s">
        <v>199</v>
      </c>
      <c r="E75" s="154"/>
      <c r="F75" s="155">
        <v>0</v>
      </c>
      <c r="G75" s="155"/>
      <c r="H75" s="155"/>
      <c r="I75" s="155"/>
      <c r="J75" s="155"/>
      <c r="K75" s="153">
        <v>3</v>
      </c>
      <c r="L75" s="148"/>
      <c r="M75" s="148"/>
    </row>
    <row r="76" spans="1:13" ht="15">
      <c r="A76" s="156" t="s">
        <v>78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</row>
    <row r="77" spans="1:13" ht="15">
      <c r="A77" s="165"/>
      <c r="B77" s="165"/>
      <c r="C77" s="165"/>
      <c r="D77" s="165"/>
      <c r="E77" s="165"/>
      <c r="F77" s="165"/>
      <c r="G77" s="165"/>
      <c r="H77" s="148"/>
      <c r="I77" s="148"/>
      <c r="J77" s="148"/>
      <c r="K77" s="148"/>
      <c r="L77" s="148"/>
      <c r="M77" s="148"/>
    </row>
    <row r="78" spans="1:13" ht="15.75" thickBot="1">
      <c r="A78" s="165"/>
      <c r="B78" s="174" t="s">
        <v>190</v>
      </c>
      <c r="C78" s="169"/>
      <c r="D78" s="168"/>
      <c r="E78" s="168"/>
      <c r="F78" s="168"/>
      <c r="G78" s="168"/>
      <c r="H78" s="168"/>
      <c r="I78" s="165"/>
      <c r="J78" s="165"/>
      <c r="K78" s="165"/>
      <c r="L78" s="165"/>
      <c r="M78" s="165"/>
    </row>
    <row r="79" spans="1:13" ht="15">
      <c r="A79" s="165"/>
      <c r="B79" s="168"/>
      <c r="C79" s="175"/>
      <c r="D79" s="168"/>
      <c r="E79" s="168"/>
      <c r="F79" s="168"/>
      <c r="G79" s="168"/>
      <c r="H79" s="168"/>
      <c r="I79" s="165"/>
      <c r="J79" s="165"/>
      <c r="K79" s="165"/>
      <c r="L79" s="165"/>
      <c r="M79" s="165"/>
    </row>
    <row r="80" spans="1:13" ht="15.75" thickBot="1">
      <c r="A80" s="165"/>
      <c r="B80" s="168"/>
      <c r="C80" s="170"/>
      <c r="D80" s="176" t="s">
        <v>190</v>
      </c>
      <c r="E80" s="169"/>
      <c r="F80" s="168"/>
      <c r="G80" s="168"/>
      <c r="H80" s="168"/>
      <c r="I80" s="165"/>
      <c r="J80" s="165"/>
      <c r="K80" s="165"/>
      <c r="L80" s="165"/>
      <c r="M80" s="165"/>
    </row>
    <row r="81" spans="2:8" ht="15">
      <c r="B81" s="168"/>
      <c r="C81" s="170"/>
      <c r="D81" s="164" t="s">
        <v>200</v>
      </c>
      <c r="E81" s="170"/>
      <c r="F81" s="168"/>
      <c r="G81" s="168"/>
      <c r="H81" s="168"/>
    </row>
    <row r="82" spans="2:8" ht="15.75" thickBot="1">
      <c r="B82" s="169" t="s">
        <v>195</v>
      </c>
      <c r="C82" s="173"/>
      <c r="D82" s="168"/>
      <c r="E82" s="170"/>
      <c r="F82" s="168"/>
      <c r="G82" s="168"/>
      <c r="H82" s="168"/>
    </row>
    <row r="83" spans="2:8" ht="15">
      <c r="B83" s="168"/>
      <c r="C83" s="168"/>
      <c r="D83" s="168"/>
      <c r="E83" s="170"/>
      <c r="F83" s="168"/>
      <c r="G83" s="168"/>
      <c r="H83" s="168"/>
    </row>
    <row r="84" spans="2:8" ht="15.75" thickBot="1">
      <c r="B84" s="168"/>
      <c r="C84" s="168"/>
      <c r="D84" s="168"/>
      <c r="E84" s="170"/>
      <c r="F84" s="171" t="s">
        <v>82</v>
      </c>
      <c r="G84" s="169" t="s">
        <v>190</v>
      </c>
      <c r="H84" s="169"/>
    </row>
    <row r="85" spans="2:8" ht="15">
      <c r="B85" s="168"/>
      <c r="C85" s="168"/>
      <c r="D85" s="168"/>
      <c r="E85" s="170"/>
      <c r="F85" s="172"/>
      <c r="G85" s="168" t="s">
        <v>103</v>
      </c>
      <c r="H85" s="168"/>
    </row>
    <row r="86" spans="2:8" ht="15.75" thickBot="1">
      <c r="B86" s="169" t="s">
        <v>188</v>
      </c>
      <c r="C86" s="169"/>
      <c r="D86" s="168"/>
      <c r="E86" s="170"/>
      <c r="F86" s="168"/>
      <c r="G86" s="168"/>
      <c r="H86" s="168"/>
    </row>
    <row r="87" spans="2:8" ht="15">
      <c r="B87" s="168"/>
      <c r="C87" s="175"/>
      <c r="D87" s="168"/>
      <c r="E87" s="170"/>
      <c r="F87" s="168"/>
      <c r="G87" s="168"/>
      <c r="H87" s="168"/>
    </row>
    <row r="88" spans="2:8" ht="15.75" thickBot="1">
      <c r="B88" s="168"/>
      <c r="C88" s="170"/>
      <c r="D88" s="176" t="s">
        <v>188</v>
      </c>
      <c r="E88" s="173"/>
      <c r="F88" s="168"/>
      <c r="G88" s="168"/>
      <c r="H88" s="168"/>
    </row>
    <row r="89" spans="2:8" ht="15">
      <c r="B89" s="168"/>
      <c r="C89" s="170"/>
      <c r="D89" s="190" t="s">
        <v>201</v>
      </c>
      <c r="E89" s="168"/>
      <c r="F89" s="168"/>
      <c r="G89" s="168"/>
      <c r="H89" s="168"/>
    </row>
    <row r="90" spans="2:8" ht="15.75" thickBot="1">
      <c r="B90" s="174" t="s">
        <v>194</v>
      </c>
      <c r="C90" s="173"/>
      <c r="D90" s="168"/>
      <c r="E90" s="168"/>
      <c r="F90" s="168"/>
      <c r="G90" s="168"/>
      <c r="H90" s="168"/>
    </row>
    <row r="91" spans="2:8" ht="15">
      <c r="B91" s="164"/>
      <c r="C91" s="166"/>
      <c r="D91" s="168"/>
      <c r="E91" s="168"/>
      <c r="F91" s="168"/>
      <c r="G91" s="168"/>
      <c r="H91" s="168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 topLeftCell="A1">
      <selection activeCell="L13" sqref="L13"/>
    </sheetView>
  </sheetViews>
  <sheetFormatPr defaultColWidth="8.8515625" defaultRowHeight="15"/>
  <cols>
    <col min="2" max="2" width="27.8515625" style="0" customWidth="1"/>
    <col min="3" max="5" width="10.7109375" style="0" customWidth="1"/>
    <col min="6" max="6" width="3.7109375" style="0" customWidth="1"/>
  </cols>
  <sheetData>
    <row r="1" ht="31.5">
      <c r="A1" s="10" t="s">
        <v>74</v>
      </c>
    </row>
    <row r="2" ht="31.5">
      <c r="A2" s="10" t="s">
        <v>72</v>
      </c>
    </row>
    <row r="3" spans="3:6" ht="15">
      <c r="C3" s="9"/>
      <c r="D3" s="9"/>
      <c r="E3" s="9"/>
      <c r="F3" s="9"/>
    </row>
    <row r="4" spans="3:6" ht="15">
      <c r="C4" s="9"/>
      <c r="D4" s="9"/>
      <c r="E4" s="9"/>
      <c r="F4" s="9"/>
    </row>
    <row r="5" spans="1:13" ht="19.5" thickBot="1">
      <c r="A5" s="271"/>
      <c r="B5" s="271"/>
      <c r="C5" s="12">
        <v>1</v>
      </c>
      <c r="D5" s="12">
        <v>2</v>
      </c>
      <c r="E5" s="17">
        <v>3</v>
      </c>
      <c r="F5" s="45"/>
      <c r="G5" s="124" t="s">
        <v>45</v>
      </c>
      <c r="H5" s="125"/>
      <c r="I5" s="39"/>
      <c r="J5" s="39"/>
      <c r="K5" s="39"/>
      <c r="L5" s="39"/>
      <c r="M5" s="39"/>
    </row>
    <row r="6" spans="1:13" ht="13.5" customHeight="1">
      <c r="A6" s="33">
        <v>1</v>
      </c>
      <c r="B6" s="34" t="s">
        <v>9</v>
      </c>
      <c r="C6" s="35"/>
      <c r="D6" s="33">
        <v>21</v>
      </c>
      <c r="E6" s="33">
        <v>10</v>
      </c>
      <c r="F6" s="274"/>
      <c r="G6" s="126"/>
      <c r="H6" s="127"/>
      <c r="I6" s="39"/>
      <c r="J6" s="39"/>
      <c r="K6" s="39"/>
      <c r="L6" s="39"/>
      <c r="M6" s="39"/>
    </row>
    <row r="7" spans="1:13" ht="17.25" customHeight="1" thickBot="1">
      <c r="A7" s="33">
        <v>2</v>
      </c>
      <c r="B7" s="34" t="s">
        <v>46</v>
      </c>
      <c r="C7" s="33">
        <v>17</v>
      </c>
      <c r="D7" s="35"/>
      <c r="E7" s="33">
        <v>12</v>
      </c>
      <c r="F7" s="274"/>
      <c r="G7" s="126"/>
      <c r="H7" s="128"/>
      <c r="I7" s="52" t="s">
        <v>45</v>
      </c>
      <c r="J7" s="49"/>
      <c r="K7" s="39"/>
      <c r="L7" s="39"/>
      <c r="M7" s="39"/>
    </row>
    <row r="8" spans="1:13" ht="15.75" customHeight="1">
      <c r="A8" s="36">
        <v>3</v>
      </c>
      <c r="B8" s="37" t="s">
        <v>45</v>
      </c>
      <c r="C8" s="36">
        <v>21</v>
      </c>
      <c r="D8" s="36">
        <v>21</v>
      </c>
      <c r="E8" s="38"/>
      <c r="F8" s="274"/>
      <c r="G8" s="126"/>
      <c r="H8" s="128"/>
      <c r="I8" s="141" t="s">
        <v>99</v>
      </c>
      <c r="J8" s="51"/>
      <c r="K8" s="39"/>
      <c r="L8" s="39"/>
      <c r="M8" s="39"/>
    </row>
    <row r="9" spans="1:13" ht="15" customHeight="1" thickBot="1">
      <c r="A9" s="4" t="s">
        <v>78</v>
      </c>
      <c r="B9" s="11"/>
      <c r="C9" s="9"/>
      <c r="D9" s="9"/>
      <c r="E9" s="9"/>
      <c r="F9" s="274"/>
      <c r="G9" s="125" t="s">
        <v>31</v>
      </c>
      <c r="H9" s="129"/>
      <c r="I9" s="39"/>
      <c r="J9" s="51"/>
      <c r="K9" s="39"/>
      <c r="L9" s="39"/>
      <c r="M9" s="39"/>
    </row>
    <row r="10" spans="1:13" ht="18.75">
      <c r="A10" s="16"/>
      <c r="B10" s="11"/>
      <c r="C10" s="9"/>
      <c r="D10" s="9"/>
      <c r="E10" s="9"/>
      <c r="F10" s="46"/>
      <c r="G10" s="126"/>
      <c r="H10" s="126"/>
      <c r="I10" s="39"/>
      <c r="J10" s="51"/>
      <c r="K10" s="39"/>
      <c r="L10" s="39"/>
      <c r="M10" s="39"/>
    </row>
    <row r="11" spans="1:13" ht="32.25" thickBot="1">
      <c r="A11" s="10" t="s">
        <v>74</v>
      </c>
      <c r="D11" s="9"/>
      <c r="E11" s="9"/>
      <c r="F11" s="46"/>
      <c r="G11" s="126"/>
      <c r="H11" s="126"/>
      <c r="I11" s="39"/>
      <c r="J11" s="51"/>
      <c r="K11" s="55" t="s">
        <v>82</v>
      </c>
      <c r="L11" s="49" t="s">
        <v>53</v>
      </c>
      <c r="M11" s="49"/>
    </row>
    <row r="12" spans="1:13" ht="31.5">
      <c r="A12" s="10" t="s">
        <v>73</v>
      </c>
      <c r="D12" s="9"/>
      <c r="E12" s="9"/>
      <c r="F12" s="47"/>
      <c r="G12" s="126"/>
      <c r="H12" s="126"/>
      <c r="I12" s="39"/>
      <c r="J12" s="51"/>
      <c r="K12" s="56"/>
      <c r="L12" s="39" t="s">
        <v>108</v>
      </c>
      <c r="M12" s="39"/>
    </row>
    <row r="13" spans="1:13" ht="19.5" thickBot="1">
      <c r="A13" s="11"/>
      <c r="F13" s="9"/>
      <c r="G13" s="125" t="s">
        <v>9</v>
      </c>
      <c r="H13" s="125"/>
      <c r="I13" s="39"/>
      <c r="J13" s="51"/>
      <c r="K13" s="39"/>
      <c r="L13" s="39"/>
      <c r="M13" s="39"/>
    </row>
    <row r="14" spans="1:13" ht="14.25" customHeight="1">
      <c r="A14" s="29"/>
      <c r="B14" s="29"/>
      <c r="C14" s="12">
        <v>1</v>
      </c>
      <c r="D14" s="12">
        <v>2</v>
      </c>
      <c r="E14" s="28">
        <v>3</v>
      </c>
      <c r="F14" s="9"/>
      <c r="G14" s="126"/>
      <c r="H14" s="127"/>
      <c r="I14" s="39"/>
      <c r="J14" s="51"/>
      <c r="K14" s="39"/>
      <c r="L14" s="39"/>
      <c r="M14" s="39"/>
    </row>
    <row r="15" spans="1:13" ht="15" customHeight="1" thickBot="1">
      <c r="A15" s="42">
        <v>1</v>
      </c>
      <c r="B15" s="30" t="s">
        <v>22</v>
      </c>
      <c r="C15" s="27"/>
      <c r="D15" s="28">
        <v>7</v>
      </c>
      <c r="E15" s="28">
        <v>7</v>
      </c>
      <c r="F15" s="9"/>
      <c r="G15" s="126"/>
      <c r="H15" s="128"/>
      <c r="I15" s="52" t="s">
        <v>53</v>
      </c>
      <c r="J15" s="54"/>
      <c r="K15" s="39"/>
      <c r="L15" s="39"/>
      <c r="M15" s="39"/>
    </row>
    <row r="16" spans="1:13" ht="15" customHeight="1">
      <c r="A16" s="33">
        <v>2</v>
      </c>
      <c r="B16" s="34" t="s">
        <v>31</v>
      </c>
      <c r="C16" s="33">
        <v>21</v>
      </c>
      <c r="D16" s="35"/>
      <c r="E16" s="33">
        <v>11</v>
      </c>
      <c r="G16" s="126"/>
      <c r="H16" s="128"/>
      <c r="I16" s="43" t="s">
        <v>98</v>
      </c>
      <c r="J16" s="39"/>
      <c r="K16" s="39"/>
      <c r="L16" s="39"/>
      <c r="M16" s="39"/>
    </row>
    <row r="17" spans="1:13" ht="15" customHeight="1" thickBot="1">
      <c r="A17" s="36">
        <v>3</v>
      </c>
      <c r="B17" s="37" t="s">
        <v>53</v>
      </c>
      <c r="C17" s="36">
        <v>21</v>
      </c>
      <c r="D17" s="36">
        <v>21</v>
      </c>
      <c r="E17" s="38"/>
      <c r="G17" s="124" t="s">
        <v>53</v>
      </c>
      <c r="H17" s="129"/>
      <c r="I17" s="39"/>
      <c r="J17" s="39"/>
      <c r="K17" s="39"/>
      <c r="L17" s="39"/>
      <c r="M17" s="39"/>
    </row>
    <row r="18" ht="15.75">
      <c r="A18" s="4" t="s">
        <v>78</v>
      </c>
    </row>
    <row r="20" ht="15">
      <c r="F20" s="9"/>
    </row>
    <row r="21" ht="15" customHeight="1">
      <c r="F21" s="9"/>
    </row>
    <row r="22" ht="18.75">
      <c r="F22" s="23"/>
    </row>
    <row r="23" spans="2:6" ht="18.75">
      <c r="B23" s="11"/>
      <c r="C23" s="9"/>
      <c r="D23" s="9"/>
      <c r="E23" s="9"/>
      <c r="F23" s="272"/>
    </row>
    <row r="24" spans="1:6" ht="18.75">
      <c r="A24" s="16"/>
      <c r="B24" s="11"/>
      <c r="C24" s="9"/>
      <c r="D24" s="9"/>
      <c r="E24" s="9"/>
      <c r="F24" s="272"/>
    </row>
    <row r="25" spans="1:6" ht="18.75">
      <c r="A25" s="11"/>
      <c r="B25" s="18"/>
      <c r="C25" s="9"/>
      <c r="D25" s="9"/>
      <c r="E25" s="9"/>
      <c r="F25" s="272"/>
    </row>
    <row r="26" spans="1:6" ht="18.75">
      <c r="A26" s="11"/>
      <c r="B26" s="18"/>
      <c r="C26" s="9"/>
      <c r="D26" s="9"/>
      <c r="E26" s="9"/>
      <c r="F26" s="272"/>
    </row>
    <row r="27" spans="1:6" ht="18.75">
      <c r="A27" s="11"/>
      <c r="F27" s="272"/>
    </row>
    <row r="28" ht="15">
      <c r="F28" s="272"/>
    </row>
    <row r="29" ht="15">
      <c r="F29" s="9"/>
    </row>
    <row r="30" ht="15">
      <c r="F30" s="9"/>
    </row>
    <row r="31" ht="15">
      <c r="F31" s="9"/>
    </row>
    <row r="32" ht="15">
      <c r="F32" s="9"/>
    </row>
  </sheetData>
  <mergeCells count="6">
    <mergeCell ref="A5:B5"/>
    <mergeCell ref="F27:F28"/>
    <mergeCell ref="F23:F24"/>
    <mergeCell ref="F25:F26"/>
    <mergeCell ref="F6:F7"/>
    <mergeCell ref="F8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K14" sqref="K14"/>
    </sheetView>
  </sheetViews>
  <sheetFormatPr defaultColWidth="8.8515625" defaultRowHeight="15"/>
  <cols>
    <col min="2" max="2" width="27.421875" style="0" customWidth="1"/>
    <col min="3" max="6" width="10.7109375" style="0" customWidth="1"/>
    <col min="7" max="7" width="4.8515625" style="0" customWidth="1"/>
  </cols>
  <sheetData>
    <row r="1" ht="31.5">
      <c r="A1" s="10" t="s">
        <v>75</v>
      </c>
    </row>
    <row r="2" ht="31.5">
      <c r="A2" s="10" t="s">
        <v>62</v>
      </c>
    </row>
    <row r="4" spans="1:6" ht="18.75">
      <c r="A4" s="271"/>
      <c r="B4" s="271"/>
      <c r="C4" s="12">
        <v>1</v>
      </c>
      <c r="D4" s="12">
        <v>2</v>
      </c>
      <c r="E4" s="17">
        <v>3</v>
      </c>
      <c r="F4" s="17">
        <v>4</v>
      </c>
    </row>
    <row r="5" spans="1:9" ht="15.75">
      <c r="A5" s="276">
        <v>1</v>
      </c>
      <c r="B5" s="20" t="s">
        <v>16</v>
      </c>
      <c r="C5" s="277"/>
      <c r="D5" s="276">
        <v>21</v>
      </c>
      <c r="E5" s="276">
        <v>21</v>
      </c>
      <c r="F5" s="276">
        <v>21</v>
      </c>
      <c r="H5" s="90" t="s">
        <v>16</v>
      </c>
      <c r="I5" s="2"/>
    </row>
    <row r="6" spans="1:10" ht="15.75">
      <c r="A6" s="276"/>
      <c r="B6" s="20" t="s">
        <v>18</v>
      </c>
      <c r="C6" s="277"/>
      <c r="D6" s="276"/>
      <c r="E6" s="276"/>
      <c r="F6" s="276"/>
      <c r="H6" s="111" t="s">
        <v>18</v>
      </c>
      <c r="I6" s="130"/>
      <c r="J6" s="62"/>
    </row>
    <row r="7" spans="1:11" ht="15.75">
      <c r="A7" s="276">
        <v>2</v>
      </c>
      <c r="B7" s="19" t="s">
        <v>19</v>
      </c>
      <c r="C7" s="276">
        <v>16</v>
      </c>
      <c r="D7" s="277"/>
      <c r="E7" s="276">
        <v>21</v>
      </c>
      <c r="F7" s="276">
        <v>15</v>
      </c>
      <c r="H7" s="2"/>
      <c r="I7" s="131"/>
      <c r="K7" t="s">
        <v>16</v>
      </c>
    </row>
    <row r="8" spans="1:12" ht="15.75">
      <c r="A8" s="276"/>
      <c r="B8" s="19" t="s">
        <v>42</v>
      </c>
      <c r="C8" s="276"/>
      <c r="D8" s="277"/>
      <c r="E8" s="276"/>
      <c r="F8" s="276"/>
      <c r="H8" s="2"/>
      <c r="I8" s="132"/>
      <c r="J8" s="64" t="s">
        <v>82</v>
      </c>
      <c r="K8" s="58" t="s">
        <v>18</v>
      </c>
      <c r="L8" s="58"/>
    </row>
    <row r="9" spans="1:12" ht="15.75">
      <c r="A9" s="276">
        <v>3</v>
      </c>
      <c r="B9" s="19" t="s">
        <v>29</v>
      </c>
      <c r="C9" s="276">
        <v>4</v>
      </c>
      <c r="D9" s="276">
        <v>11</v>
      </c>
      <c r="E9" s="277"/>
      <c r="F9" s="276">
        <v>7</v>
      </c>
      <c r="H9" s="2" t="s">
        <v>11</v>
      </c>
      <c r="I9" s="132"/>
      <c r="K9" t="s">
        <v>88</v>
      </c>
      <c r="L9" t="s">
        <v>100</v>
      </c>
    </row>
    <row r="10" spans="1:9" ht="15.75">
      <c r="A10" s="276"/>
      <c r="B10" s="19" t="s">
        <v>30</v>
      </c>
      <c r="C10" s="276"/>
      <c r="D10" s="276"/>
      <c r="E10" s="277"/>
      <c r="F10" s="276"/>
      <c r="H10" s="130" t="s">
        <v>14</v>
      </c>
      <c r="I10" s="133"/>
    </row>
    <row r="11" spans="1:6" ht="15.75">
      <c r="A11" s="276">
        <v>4</v>
      </c>
      <c r="B11" s="20" t="s">
        <v>11</v>
      </c>
      <c r="C11" s="276">
        <v>15</v>
      </c>
      <c r="D11" s="276">
        <v>21</v>
      </c>
      <c r="E11" s="276">
        <v>21</v>
      </c>
      <c r="F11" s="277"/>
    </row>
    <row r="12" spans="1:6" ht="15.75">
      <c r="A12" s="276"/>
      <c r="B12" s="20" t="s">
        <v>14</v>
      </c>
      <c r="C12" s="276"/>
      <c r="D12" s="276"/>
      <c r="E12" s="276"/>
      <c r="F12" s="277"/>
    </row>
    <row r="13" spans="1:6" ht="18.75">
      <c r="A13" s="5" t="s">
        <v>77</v>
      </c>
      <c r="B13" s="11"/>
      <c r="C13" s="9"/>
      <c r="D13" s="9"/>
      <c r="E13" s="9"/>
      <c r="F13" s="9"/>
    </row>
    <row r="14" spans="1:6" ht="18.75">
      <c r="A14" s="16"/>
      <c r="B14" s="11"/>
      <c r="C14" s="9"/>
      <c r="D14" s="9"/>
      <c r="E14" s="9"/>
      <c r="F14" s="9"/>
    </row>
    <row r="15" spans="1:6" ht="18.75">
      <c r="A15" s="11"/>
      <c r="B15" s="18"/>
      <c r="C15" s="9"/>
      <c r="D15" s="9"/>
      <c r="E15" s="9"/>
      <c r="F15" s="9"/>
    </row>
    <row r="16" spans="1:6" ht="18.75">
      <c r="A16" s="11"/>
      <c r="B16" s="18"/>
      <c r="C16" s="9"/>
      <c r="D16" s="9"/>
      <c r="E16" s="9"/>
      <c r="F16" s="9"/>
    </row>
    <row r="17" spans="1:6" ht="18.75">
      <c r="A17" s="11"/>
      <c r="B17" s="18"/>
      <c r="C17" s="9"/>
      <c r="D17" s="9"/>
      <c r="E17" s="9"/>
      <c r="F17" s="9"/>
    </row>
    <row r="18" spans="1:6" ht="18.75">
      <c r="A18" s="11"/>
      <c r="B18" s="18"/>
      <c r="C18" s="9"/>
      <c r="D18" s="9"/>
      <c r="E18" s="9"/>
      <c r="F18" s="9"/>
    </row>
    <row r="19" spans="1:6" ht="18.75">
      <c r="A19" s="11"/>
      <c r="B19" s="18"/>
      <c r="C19" s="9"/>
      <c r="D19" s="9"/>
      <c r="E19" s="9"/>
      <c r="F19" s="9"/>
    </row>
    <row r="20" ht="18.75">
      <c r="A20" s="11"/>
    </row>
  </sheetData>
  <mergeCells count="21">
    <mergeCell ref="A4:B4"/>
    <mergeCell ref="A5:A6"/>
    <mergeCell ref="C5:C6"/>
    <mergeCell ref="D5:D6"/>
    <mergeCell ref="E5:E6"/>
    <mergeCell ref="F5:F6"/>
    <mergeCell ref="A7:A8"/>
    <mergeCell ref="C7:C8"/>
    <mergeCell ref="D7:D8"/>
    <mergeCell ref="E7:E8"/>
    <mergeCell ref="F7:F8"/>
    <mergeCell ref="F9:F10"/>
    <mergeCell ref="A11:A12"/>
    <mergeCell ref="C11:C12"/>
    <mergeCell ref="D11:D12"/>
    <mergeCell ref="E11:E12"/>
    <mergeCell ref="F11:F12"/>
    <mergeCell ref="A9:A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 topLeftCell="A1">
      <selection activeCell="M17" sqref="M17"/>
    </sheetView>
  </sheetViews>
  <sheetFormatPr defaultColWidth="8.8515625" defaultRowHeight="15"/>
  <cols>
    <col min="2" max="2" width="27.421875" style="0" customWidth="1"/>
    <col min="3" max="6" width="10.7109375" style="0" customWidth="1"/>
    <col min="7" max="7" width="11.140625" style="0" customWidth="1"/>
    <col min="11" max="11" width="5.140625" style="0" customWidth="1"/>
  </cols>
  <sheetData>
    <row r="1" ht="31.5">
      <c r="A1" s="10" t="s">
        <v>75</v>
      </c>
    </row>
    <row r="2" ht="22.5" customHeight="1">
      <c r="A2" s="10" t="s">
        <v>65</v>
      </c>
    </row>
    <row r="3" ht="18" customHeight="1"/>
    <row r="4" spans="1:6" ht="18.75">
      <c r="A4" s="271"/>
      <c r="B4" s="271"/>
      <c r="C4" s="12">
        <v>1</v>
      </c>
      <c r="D4" s="12">
        <v>2</v>
      </c>
      <c r="E4" s="17">
        <v>3</v>
      </c>
      <c r="F4" s="17">
        <v>4</v>
      </c>
    </row>
    <row r="5" spans="1:6" ht="14.25" customHeight="1">
      <c r="A5" s="276">
        <v>1</v>
      </c>
      <c r="B5" s="19" t="s">
        <v>43</v>
      </c>
      <c r="C5" s="277"/>
      <c r="D5" s="276">
        <v>19</v>
      </c>
      <c r="E5" s="276">
        <v>21</v>
      </c>
      <c r="F5" s="276">
        <v>21</v>
      </c>
    </row>
    <row r="6" spans="1:6" ht="15" customHeight="1">
      <c r="A6" s="276"/>
      <c r="B6" s="19" t="s">
        <v>44</v>
      </c>
      <c r="C6" s="277"/>
      <c r="D6" s="276"/>
      <c r="E6" s="276"/>
      <c r="F6" s="276"/>
    </row>
    <row r="7" spans="1:8" ht="14.25" customHeight="1">
      <c r="A7" s="276">
        <v>2</v>
      </c>
      <c r="B7" s="19" t="s">
        <v>34</v>
      </c>
      <c r="C7" s="276">
        <v>21</v>
      </c>
      <c r="D7" s="277"/>
      <c r="E7" s="276">
        <v>21</v>
      </c>
      <c r="F7" s="276">
        <v>21</v>
      </c>
      <c r="H7" t="s">
        <v>34</v>
      </c>
    </row>
    <row r="8" spans="1:12" ht="15" customHeight="1" thickBot="1">
      <c r="A8" s="276"/>
      <c r="B8" s="19" t="s">
        <v>50</v>
      </c>
      <c r="C8" s="276"/>
      <c r="D8" s="277"/>
      <c r="E8" s="276"/>
      <c r="F8" s="276"/>
      <c r="H8" s="48" t="s">
        <v>50</v>
      </c>
      <c r="I8" s="49"/>
      <c r="J8" s="39"/>
      <c r="K8" s="39"/>
      <c r="L8" s="39"/>
    </row>
    <row r="9" spans="1:12" ht="15" customHeight="1">
      <c r="A9" s="276">
        <v>3</v>
      </c>
      <c r="B9" s="19" t="s">
        <v>39</v>
      </c>
      <c r="C9" s="276">
        <v>9</v>
      </c>
      <c r="D9" s="276">
        <v>8</v>
      </c>
      <c r="E9" s="277"/>
      <c r="F9" s="276">
        <v>17</v>
      </c>
      <c r="H9" s="39"/>
      <c r="I9" s="50"/>
      <c r="J9" s="39" t="s">
        <v>20</v>
      </c>
      <c r="K9" s="39"/>
      <c r="L9" s="39"/>
    </row>
    <row r="10" spans="1:12" ht="15.75" customHeight="1" thickBot="1">
      <c r="A10" s="276"/>
      <c r="B10" s="20" t="s">
        <v>40</v>
      </c>
      <c r="C10" s="276"/>
      <c r="D10" s="276"/>
      <c r="E10" s="277"/>
      <c r="F10" s="276"/>
      <c r="H10" s="39"/>
      <c r="I10" s="51"/>
      <c r="J10" s="52" t="s">
        <v>6</v>
      </c>
      <c r="K10" s="49"/>
      <c r="L10" s="39"/>
    </row>
    <row r="11" spans="1:12" ht="15.75" customHeight="1">
      <c r="A11" s="276">
        <v>4</v>
      </c>
      <c r="B11" s="20" t="s">
        <v>25</v>
      </c>
      <c r="C11" s="276">
        <v>11</v>
      </c>
      <c r="D11" s="276">
        <v>10</v>
      </c>
      <c r="E11" s="276">
        <v>21</v>
      </c>
      <c r="F11" s="277"/>
      <c r="H11" s="39" t="s">
        <v>20</v>
      </c>
      <c r="I11" s="51"/>
      <c r="J11" s="53" t="s">
        <v>100</v>
      </c>
      <c r="K11" s="51"/>
      <c r="L11" s="39"/>
    </row>
    <row r="12" spans="1:12" ht="15.75" customHeight="1" thickBot="1">
      <c r="A12" s="276"/>
      <c r="B12" s="20" t="s">
        <v>26</v>
      </c>
      <c r="C12" s="276"/>
      <c r="D12" s="276"/>
      <c r="E12" s="276"/>
      <c r="F12" s="277"/>
      <c r="H12" s="49" t="s">
        <v>6</v>
      </c>
      <c r="I12" s="54"/>
      <c r="J12" s="39"/>
      <c r="K12" s="51"/>
      <c r="L12" s="39"/>
    </row>
    <row r="13" spans="1:13" ht="15" customHeight="1">
      <c r="A13" s="5" t="s">
        <v>77</v>
      </c>
      <c r="B13" s="11"/>
      <c r="C13" s="9"/>
      <c r="D13" s="9"/>
      <c r="E13" s="9"/>
      <c r="F13" s="9"/>
      <c r="H13" s="39"/>
      <c r="I13" s="39"/>
      <c r="J13" s="39"/>
      <c r="K13" s="51"/>
      <c r="L13" s="39"/>
      <c r="M13" t="s">
        <v>2</v>
      </c>
    </row>
    <row r="14" spans="1:13" ht="15.75" customHeight="1" thickBot="1">
      <c r="A14" s="16"/>
      <c r="B14" s="11"/>
      <c r="C14" s="9"/>
      <c r="D14" s="9"/>
      <c r="E14" s="9"/>
      <c r="F14" s="9"/>
      <c r="H14" s="39"/>
      <c r="I14" s="39"/>
      <c r="J14" s="39"/>
      <c r="K14" s="51"/>
      <c r="L14" s="55" t="s">
        <v>82</v>
      </c>
      <c r="M14" t="s">
        <v>5</v>
      </c>
    </row>
    <row r="15" spans="1:13" ht="25.5" customHeight="1">
      <c r="A15" s="10" t="s">
        <v>75</v>
      </c>
      <c r="D15" s="9"/>
      <c r="E15" s="9"/>
      <c r="F15" s="9"/>
      <c r="H15" s="39"/>
      <c r="I15" s="39"/>
      <c r="J15" s="39"/>
      <c r="K15" s="51"/>
      <c r="L15" s="56"/>
      <c r="M15" t="s">
        <v>112</v>
      </c>
    </row>
    <row r="16" spans="1:12" ht="22.5" customHeight="1" thickBot="1">
      <c r="A16" s="10" t="s">
        <v>66</v>
      </c>
      <c r="D16" s="9"/>
      <c r="E16" s="9"/>
      <c r="F16" s="9"/>
      <c r="H16" s="49" t="s">
        <v>43</v>
      </c>
      <c r="I16" s="49"/>
      <c r="J16" s="39"/>
      <c r="K16" s="51"/>
      <c r="L16" s="39"/>
    </row>
    <row r="17" spans="1:12" ht="15.75" customHeight="1">
      <c r="A17" s="11"/>
      <c r="B17" s="18"/>
      <c r="C17" s="9"/>
      <c r="D17" s="9"/>
      <c r="E17" s="9"/>
      <c r="F17" s="9"/>
      <c r="H17" s="39" t="s">
        <v>44</v>
      </c>
      <c r="I17" s="50"/>
      <c r="J17" s="39" t="s">
        <v>2</v>
      </c>
      <c r="K17" s="51"/>
      <c r="L17" s="39"/>
    </row>
    <row r="18" spans="1:12" ht="19.5" thickBot="1">
      <c r="A18" s="271"/>
      <c r="B18" s="271"/>
      <c r="C18" s="12">
        <v>1</v>
      </c>
      <c r="D18" s="12">
        <v>2</v>
      </c>
      <c r="E18" s="72">
        <v>3</v>
      </c>
      <c r="F18" s="103">
        <v>4</v>
      </c>
      <c r="G18" s="70">
        <v>5</v>
      </c>
      <c r="H18" s="39"/>
      <c r="I18" s="51"/>
      <c r="J18" s="52" t="s">
        <v>5</v>
      </c>
      <c r="K18" s="54"/>
      <c r="L18" s="39"/>
    </row>
    <row r="19" spans="1:12" ht="15.75">
      <c r="A19" s="276">
        <v>1</v>
      </c>
      <c r="B19" s="20" t="s">
        <v>2</v>
      </c>
      <c r="C19" s="277"/>
      <c r="D19" s="276">
        <v>21</v>
      </c>
      <c r="E19" s="280">
        <v>21</v>
      </c>
      <c r="F19" s="280">
        <v>21</v>
      </c>
      <c r="G19" s="278">
        <v>21</v>
      </c>
      <c r="H19" s="39" t="s">
        <v>2</v>
      </c>
      <c r="I19" s="51"/>
      <c r="J19" s="43" t="s">
        <v>98</v>
      </c>
      <c r="K19" s="39"/>
      <c r="L19" s="39"/>
    </row>
    <row r="20" spans="1:12" ht="16.5" thickBot="1">
      <c r="A20" s="276"/>
      <c r="B20" s="20" t="s">
        <v>5</v>
      </c>
      <c r="C20" s="277"/>
      <c r="D20" s="276"/>
      <c r="E20" s="280"/>
      <c r="F20" s="280"/>
      <c r="G20" s="279"/>
      <c r="H20" s="48" t="s">
        <v>5</v>
      </c>
      <c r="I20" s="54"/>
      <c r="J20" s="39"/>
      <c r="K20" s="39"/>
      <c r="L20" s="39"/>
    </row>
    <row r="21" spans="1:7" ht="15.75">
      <c r="A21" s="276">
        <v>2</v>
      </c>
      <c r="B21" s="19" t="s">
        <v>13</v>
      </c>
      <c r="C21" s="276">
        <v>14</v>
      </c>
      <c r="D21" s="277"/>
      <c r="E21" s="280">
        <v>14</v>
      </c>
      <c r="F21" s="280">
        <v>16</v>
      </c>
      <c r="G21" s="278">
        <v>21</v>
      </c>
    </row>
    <row r="22" spans="1:7" ht="15.75">
      <c r="A22" s="276"/>
      <c r="B22" s="19" t="s">
        <v>28</v>
      </c>
      <c r="C22" s="276"/>
      <c r="D22" s="277"/>
      <c r="E22" s="280"/>
      <c r="F22" s="280"/>
      <c r="G22" s="279"/>
    </row>
    <row r="23" spans="1:7" ht="15.75">
      <c r="A23" s="276">
        <v>3</v>
      </c>
      <c r="B23" s="19" t="s">
        <v>35</v>
      </c>
      <c r="C23" s="276">
        <v>18</v>
      </c>
      <c r="D23" s="276">
        <v>21</v>
      </c>
      <c r="E23" s="283"/>
      <c r="F23" s="280">
        <v>17</v>
      </c>
      <c r="G23" s="278">
        <v>21</v>
      </c>
    </row>
    <row r="24" spans="1:7" ht="15.75">
      <c r="A24" s="276"/>
      <c r="B24" s="19" t="s">
        <v>36</v>
      </c>
      <c r="C24" s="276"/>
      <c r="D24" s="276"/>
      <c r="E24" s="283"/>
      <c r="F24" s="280"/>
      <c r="G24" s="279"/>
    </row>
    <row r="25" spans="1:7" ht="15.75">
      <c r="A25" s="282">
        <v>4</v>
      </c>
      <c r="B25" s="20" t="s">
        <v>20</v>
      </c>
      <c r="C25" s="276">
        <v>18</v>
      </c>
      <c r="D25" s="276">
        <v>21</v>
      </c>
      <c r="E25" s="276">
        <v>21</v>
      </c>
      <c r="F25" s="281"/>
      <c r="G25" s="278">
        <v>21</v>
      </c>
    </row>
    <row r="26" spans="1:7" ht="18" customHeight="1">
      <c r="A26" s="282"/>
      <c r="B26" s="20" t="s">
        <v>6</v>
      </c>
      <c r="C26" s="276"/>
      <c r="D26" s="276"/>
      <c r="E26" s="276"/>
      <c r="F26" s="281"/>
      <c r="G26" s="279"/>
    </row>
    <row r="27" spans="1:7" ht="15">
      <c r="A27" s="282">
        <v>5</v>
      </c>
      <c r="B27" s="75" t="s">
        <v>15</v>
      </c>
      <c r="C27" s="276">
        <v>8</v>
      </c>
      <c r="D27" s="276">
        <v>16</v>
      </c>
      <c r="E27" s="276">
        <v>9</v>
      </c>
      <c r="F27" s="284">
        <v>13</v>
      </c>
      <c r="G27" s="277"/>
    </row>
    <row r="28" spans="1:7" ht="15">
      <c r="A28" s="282"/>
      <c r="B28" s="75" t="s">
        <v>38</v>
      </c>
      <c r="C28" s="276"/>
      <c r="D28" s="276"/>
      <c r="E28" s="276"/>
      <c r="F28" s="284"/>
      <c r="G28" s="277"/>
    </row>
    <row r="29" spans="1:6" ht="15.75">
      <c r="A29" s="4" t="s">
        <v>77</v>
      </c>
      <c r="F29" s="272"/>
    </row>
    <row r="30" ht="15">
      <c r="F30" s="272"/>
    </row>
    <row r="31" ht="15">
      <c r="F31" s="272"/>
    </row>
    <row r="32" ht="15">
      <c r="F32" s="272"/>
    </row>
    <row r="33" spans="2:6" ht="18.75">
      <c r="B33" s="11"/>
      <c r="C33" s="9"/>
      <c r="D33" s="9"/>
      <c r="E33" s="9"/>
      <c r="F33" s="9"/>
    </row>
    <row r="34" spans="1:6" ht="18.75">
      <c r="A34" s="16"/>
      <c r="B34" s="11"/>
      <c r="C34" s="9"/>
      <c r="D34" s="9"/>
      <c r="E34" s="9"/>
      <c r="F34" s="9"/>
    </row>
    <row r="35" spans="1:6" ht="18.75">
      <c r="A35" s="11"/>
      <c r="B35" s="18"/>
      <c r="C35" s="9"/>
      <c r="D35" s="9"/>
      <c r="E35" s="9"/>
      <c r="F35" s="9"/>
    </row>
    <row r="36" spans="1:6" ht="18.75">
      <c r="A36" s="11"/>
      <c r="B36" s="18"/>
      <c r="C36" s="9"/>
      <c r="D36" s="9"/>
      <c r="E36" s="9"/>
      <c r="F36" s="9"/>
    </row>
    <row r="37" spans="1:6" ht="18.75">
      <c r="A37" s="11"/>
      <c r="B37" s="18"/>
      <c r="C37" s="9"/>
      <c r="D37" s="9"/>
      <c r="E37" s="9"/>
      <c r="F37" s="9"/>
    </row>
  </sheetData>
  <mergeCells count="54">
    <mergeCell ref="A4:B4"/>
    <mergeCell ref="A5:A6"/>
    <mergeCell ref="A9:A10"/>
    <mergeCell ref="A18:B18"/>
    <mergeCell ref="A19:A20"/>
    <mergeCell ref="A11:A12"/>
    <mergeCell ref="C5:C6"/>
    <mergeCell ref="D5:D6"/>
    <mergeCell ref="E5:E6"/>
    <mergeCell ref="F5:F6"/>
    <mergeCell ref="A7:A8"/>
    <mergeCell ref="C7:C8"/>
    <mergeCell ref="D7:D8"/>
    <mergeCell ref="E7:E8"/>
    <mergeCell ref="F7:F8"/>
    <mergeCell ref="D11:D12"/>
    <mergeCell ref="E11:E12"/>
    <mergeCell ref="F11:F12"/>
    <mergeCell ref="C9:C10"/>
    <mergeCell ref="D9:D10"/>
    <mergeCell ref="E9:E10"/>
    <mergeCell ref="F9:F10"/>
    <mergeCell ref="C11:C12"/>
    <mergeCell ref="F31:F32"/>
    <mergeCell ref="A23:A24"/>
    <mergeCell ref="C23:C24"/>
    <mergeCell ref="D23:D24"/>
    <mergeCell ref="E23:E24"/>
    <mergeCell ref="F29:F30"/>
    <mergeCell ref="D25:D26"/>
    <mergeCell ref="E25:E26"/>
    <mergeCell ref="A27:A28"/>
    <mergeCell ref="C27:C28"/>
    <mergeCell ref="D27:D28"/>
    <mergeCell ref="E27:E28"/>
    <mergeCell ref="F27:F28"/>
    <mergeCell ref="F19:F20"/>
    <mergeCell ref="F21:F22"/>
    <mergeCell ref="F23:F24"/>
    <mergeCell ref="F25:F26"/>
    <mergeCell ref="A25:A26"/>
    <mergeCell ref="C25:C26"/>
    <mergeCell ref="A21:A22"/>
    <mergeCell ref="C21:C22"/>
    <mergeCell ref="D21:D22"/>
    <mergeCell ref="E21:E22"/>
    <mergeCell ref="C19:C20"/>
    <mergeCell ref="D19:D20"/>
    <mergeCell ref="E19:E20"/>
    <mergeCell ref="G19:G20"/>
    <mergeCell ref="G21:G22"/>
    <mergeCell ref="G23:G24"/>
    <mergeCell ref="G25:G26"/>
    <mergeCell ref="G27:G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2">
      <selection activeCell="H17" sqref="H17"/>
    </sheetView>
  </sheetViews>
  <sheetFormatPr defaultColWidth="8.8515625" defaultRowHeight="15"/>
  <cols>
    <col min="2" max="2" width="27.7109375" style="0" customWidth="1"/>
    <col min="3" max="6" width="10.7109375" style="0" customWidth="1"/>
  </cols>
  <sheetData>
    <row r="1" ht="31.5">
      <c r="A1" s="10" t="s">
        <v>75</v>
      </c>
    </row>
    <row r="2" ht="31.5">
      <c r="A2" s="10" t="s">
        <v>58</v>
      </c>
    </row>
    <row r="3" ht="17.25" customHeight="1"/>
    <row r="4" spans="1:6" ht="18.75">
      <c r="A4" s="271"/>
      <c r="B4" s="271"/>
      <c r="C4" s="12">
        <v>1</v>
      </c>
      <c r="D4" s="12">
        <v>2</v>
      </c>
      <c r="E4" s="17">
        <v>3</v>
      </c>
      <c r="F4" s="17">
        <v>4</v>
      </c>
    </row>
    <row r="5" spans="1:6" ht="15.75" customHeight="1">
      <c r="A5" s="276">
        <v>1</v>
      </c>
      <c r="B5" s="20" t="s">
        <v>21</v>
      </c>
      <c r="C5" s="277"/>
      <c r="D5" s="276">
        <v>21</v>
      </c>
      <c r="E5" s="276">
        <v>21</v>
      </c>
      <c r="F5" s="276">
        <v>21</v>
      </c>
    </row>
    <row r="6" spans="1:6" ht="16.5" customHeight="1">
      <c r="A6" s="276"/>
      <c r="B6" s="20" t="s">
        <v>23</v>
      </c>
      <c r="C6" s="277"/>
      <c r="D6" s="276"/>
      <c r="E6" s="276"/>
      <c r="F6" s="276"/>
    </row>
    <row r="7" spans="1:6" ht="16.5" customHeight="1">
      <c r="A7" s="276">
        <v>2</v>
      </c>
      <c r="B7" s="19" t="s">
        <v>4</v>
      </c>
      <c r="C7" s="276">
        <v>11</v>
      </c>
      <c r="D7" s="277"/>
      <c r="E7" s="276">
        <v>18</v>
      </c>
      <c r="F7" s="276">
        <v>15</v>
      </c>
    </row>
    <row r="8" spans="1:6" ht="15.75" customHeight="1">
      <c r="A8" s="276"/>
      <c r="B8" s="19" t="s">
        <v>48</v>
      </c>
      <c r="C8" s="276"/>
      <c r="D8" s="277"/>
      <c r="E8" s="276"/>
      <c r="F8" s="276"/>
    </row>
    <row r="9" spans="1:6" ht="16.5" customHeight="1">
      <c r="A9" s="276">
        <v>3</v>
      </c>
      <c r="B9" s="20" t="s">
        <v>8</v>
      </c>
      <c r="C9" s="276">
        <v>9</v>
      </c>
      <c r="D9" s="276">
        <v>21</v>
      </c>
      <c r="E9" s="277"/>
      <c r="F9" s="276">
        <v>21</v>
      </c>
    </row>
    <row r="10" spans="1:6" ht="16.5" customHeight="1">
      <c r="A10" s="276"/>
      <c r="B10" s="20" t="s">
        <v>10</v>
      </c>
      <c r="C10" s="276"/>
      <c r="D10" s="276"/>
      <c r="E10" s="277"/>
      <c r="F10" s="276"/>
    </row>
    <row r="11" spans="1:6" ht="15.75" customHeight="1">
      <c r="A11" s="276">
        <v>4</v>
      </c>
      <c r="B11" s="20" t="s">
        <v>7</v>
      </c>
      <c r="C11" s="276">
        <v>6</v>
      </c>
      <c r="D11" s="276">
        <v>21</v>
      </c>
      <c r="E11" s="276">
        <v>12</v>
      </c>
      <c r="F11" s="277"/>
    </row>
    <row r="12" spans="1:6" ht="15" customHeight="1">
      <c r="A12" s="276"/>
      <c r="B12" s="20" t="s">
        <v>32</v>
      </c>
      <c r="C12" s="276"/>
      <c r="D12" s="276"/>
      <c r="E12" s="276"/>
      <c r="F12" s="277"/>
    </row>
    <row r="13" spans="1:6" ht="16.5" customHeight="1">
      <c r="A13" s="5" t="s">
        <v>80</v>
      </c>
      <c r="B13" s="11"/>
      <c r="C13" s="9"/>
      <c r="D13" s="9"/>
      <c r="E13" s="9"/>
      <c r="F13" s="9"/>
    </row>
    <row r="14" spans="1:6" ht="16.5" customHeight="1">
      <c r="A14" s="5"/>
      <c r="B14" s="11"/>
      <c r="C14" s="119"/>
      <c r="D14" s="119"/>
      <c r="E14" s="119"/>
      <c r="F14" s="119"/>
    </row>
    <row r="15" spans="1:6" ht="16.5" customHeight="1">
      <c r="A15" s="16"/>
      <c r="B15" s="134" t="s">
        <v>21</v>
      </c>
      <c r="C15" s="9"/>
      <c r="D15" s="9"/>
      <c r="E15" s="9"/>
      <c r="F15" s="9"/>
    </row>
    <row r="16" spans="1:4" ht="18.75">
      <c r="A16" s="14"/>
      <c r="B16" s="135" t="s">
        <v>23</v>
      </c>
      <c r="C16" s="58"/>
      <c r="D16" s="62"/>
    </row>
    <row r="17" spans="1:5" ht="18.75">
      <c r="A17" s="14"/>
      <c r="B17" s="134"/>
      <c r="C17" s="61"/>
      <c r="E17" t="s">
        <v>21</v>
      </c>
    </row>
    <row r="18" spans="1:6" ht="18.75">
      <c r="A18" s="14"/>
      <c r="B18" s="134"/>
      <c r="C18" s="59"/>
      <c r="D18" s="64" t="s">
        <v>82</v>
      </c>
      <c r="E18" s="58" t="s">
        <v>23</v>
      </c>
      <c r="F18" s="58"/>
    </row>
    <row r="19" spans="1:5" ht="18.75">
      <c r="A19" s="14"/>
      <c r="B19" s="134" t="s">
        <v>8</v>
      </c>
      <c r="C19" s="59"/>
      <c r="E19" t="s">
        <v>109</v>
      </c>
    </row>
    <row r="20" spans="1:3" ht="18.75">
      <c r="A20" s="14"/>
      <c r="B20" s="135" t="s">
        <v>10</v>
      </c>
      <c r="C20" s="60"/>
    </row>
  </sheetData>
  <mergeCells count="21">
    <mergeCell ref="A4:B4"/>
    <mergeCell ref="A5:A6"/>
    <mergeCell ref="C5:C6"/>
    <mergeCell ref="D5:D6"/>
    <mergeCell ref="E5:E6"/>
    <mergeCell ref="F5:F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 topLeftCell="A1">
      <selection activeCell="G16" sqref="G16"/>
    </sheetView>
  </sheetViews>
  <sheetFormatPr defaultColWidth="8.8515625" defaultRowHeight="15"/>
  <cols>
    <col min="1" max="1" width="5.140625" style="0" customWidth="1"/>
    <col min="3" max="3" width="27.7109375" style="0" customWidth="1"/>
    <col min="4" max="7" width="10.7109375" style="0" customWidth="1"/>
  </cols>
  <sheetData>
    <row r="1" ht="31.5">
      <c r="B1" s="10" t="s">
        <v>76</v>
      </c>
    </row>
    <row r="2" ht="31.5">
      <c r="B2" s="10" t="s">
        <v>61</v>
      </c>
    </row>
    <row r="3" ht="19.5" customHeight="1"/>
    <row r="4" spans="2:7" ht="18.75">
      <c r="B4" s="271"/>
      <c r="C4" s="271"/>
      <c r="D4" s="12">
        <v>1</v>
      </c>
      <c r="E4" s="12">
        <v>2</v>
      </c>
      <c r="F4" s="17">
        <v>3</v>
      </c>
      <c r="G4" s="17">
        <v>4</v>
      </c>
    </row>
    <row r="5" spans="2:7" ht="15.75">
      <c r="B5" s="276">
        <v>1</v>
      </c>
      <c r="C5" s="117" t="s">
        <v>3</v>
      </c>
      <c r="D5" s="277"/>
      <c r="E5" s="276">
        <v>21</v>
      </c>
      <c r="F5" s="276">
        <v>21</v>
      </c>
      <c r="G5" s="276">
        <v>17</v>
      </c>
    </row>
    <row r="6" spans="2:7" ht="16.5" customHeight="1">
      <c r="B6" s="276"/>
      <c r="C6" s="117" t="s">
        <v>51</v>
      </c>
      <c r="D6" s="277"/>
      <c r="E6" s="276"/>
      <c r="F6" s="276"/>
      <c r="G6" s="276"/>
    </row>
    <row r="7" spans="2:7" ht="15.75" customHeight="1">
      <c r="B7" s="276">
        <v>2</v>
      </c>
      <c r="C7" s="20" t="s">
        <v>33</v>
      </c>
      <c r="D7" s="276">
        <v>7</v>
      </c>
      <c r="E7" s="277"/>
      <c r="F7" s="276">
        <v>21</v>
      </c>
      <c r="G7" s="276">
        <v>10</v>
      </c>
    </row>
    <row r="8" spans="2:7" ht="15.75" customHeight="1">
      <c r="B8" s="276"/>
      <c r="C8" s="20" t="s">
        <v>41</v>
      </c>
      <c r="D8" s="276"/>
      <c r="E8" s="277"/>
      <c r="F8" s="276"/>
      <c r="G8" s="276"/>
    </row>
    <row r="9" spans="2:7" ht="14.25" customHeight="1">
      <c r="B9" s="276">
        <v>3</v>
      </c>
      <c r="C9" s="20" t="s">
        <v>45</v>
      </c>
      <c r="D9" s="276">
        <v>10</v>
      </c>
      <c r="E9" s="276">
        <v>20</v>
      </c>
      <c r="F9" s="277"/>
      <c r="G9" s="276">
        <v>16</v>
      </c>
    </row>
    <row r="10" spans="2:7" ht="15" customHeight="1">
      <c r="B10" s="276"/>
      <c r="C10" s="20" t="s">
        <v>55</v>
      </c>
      <c r="D10" s="276"/>
      <c r="E10" s="276"/>
      <c r="F10" s="277"/>
      <c r="G10" s="276"/>
    </row>
    <row r="11" spans="2:7" ht="15.75" customHeight="1">
      <c r="B11" s="276">
        <v>4</v>
      </c>
      <c r="C11" s="20" t="s">
        <v>12</v>
      </c>
      <c r="D11" s="276">
        <v>21</v>
      </c>
      <c r="E11" s="276">
        <v>21</v>
      </c>
      <c r="F11" s="276">
        <v>21</v>
      </c>
      <c r="G11" s="277"/>
    </row>
    <row r="12" spans="2:7" ht="16.5" customHeight="1">
      <c r="B12" s="276"/>
      <c r="C12" s="20" t="s">
        <v>17</v>
      </c>
      <c r="D12" s="276"/>
      <c r="E12" s="276"/>
      <c r="F12" s="276"/>
      <c r="G12" s="277"/>
    </row>
    <row r="13" spans="2:7" ht="16.5" customHeight="1">
      <c r="B13" s="5" t="s">
        <v>77</v>
      </c>
      <c r="C13" s="11"/>
      <c r="D13" s="9"/>
      <c r="E13" s="9"/>
      <c r="F13" s="9"/>
      <c r="G13" s="9"/>
    </row>
    <row r="14" spans="2:7" ht="16.5" customHeight="1">
      <c r="B14" s="5"/>
      <c r="C14" s="11"/>
      <c r="D14" s="119"/>
      <c r="E14" s="119"/>
      <c r="F14" s="119"/>
      <c r="G14" s="119"/>
    </row>
    <row r="15" spans="2:7" ht="18.75">
      <c r="B15" s="16"/>
      <c r="C15" s="134" t="s">
        <v>12</v>
      </c>
      <c r="D15" s="9"/>
      <c r="E15" s="9"/>
      <c r="F15" s="9"/>
      <c r="G15" s="9"/>
    </row>
    <row r="16" spans="2:5" ht="18.75">
      <c r="B16" s="11"/>
      <c r="C16" s="135" t="s">
        <v>17</v>
      </c>
      <c r="D16" s="58"/>
      <c r="E16" s="62"/>
    </row>
    <row r="17" spans="2:6" ht="18.75">
      <c r="B17" s="11"/>
      <c r="C17" s="134"/>
      <c r="D17" s="61"/>
      <c r="F17" t="s">
        <v>3</v>
      </c>
    </row>
    <row r="18" spans="2:7" ht="18.75">
      <c r="B18" s="11"/>
      <c r="C18" s="134"/>
      <c r="D18" s="59"/>
      <c r="E18" s="64" t="s">
        <v>82</v>
      </c>
      <c r="F18" s="58" t="s">
        <v>51</v>
      </c>
      <c r="G18" s="58"/>
    </row>
    <row r="19" spans="2:6" ht="18.75">
      <c r="B19" s="11"/>
      <c r="C19" s="134" t="s">
        <v>3</v>
      </c>
      <c r="D19" s="59"/>
      <c r="F19" t="s">
        <v>111</v>
      </c>
    </row>
    <row r="20" spans="2:4" ht="18.75">
      <c r="B20" s="11"/>
      <c r="C20" s="135" t="s">
        <v>51</v>
      </c>
      <c r="D20" s="60"/>
    </row>
    <row r="21" ht="18.75">
      <c r="B21" s="11"/>
    </row>
  </sheetData>
  <mergeCells count="21">
    <mergeCell ref="B11:B12"/>
    <mergeCell ref="D11:D12"/>
    <mergeCell ref="E11:E12"/>
    <mergeCell ref="F11:F12"/>
    <mergeCell ref="G11:G12"/>
    <mergeCell ref="B9:B10"/>
    <mergeCell ref="D9:D10"/>
    <mergeCell ref="E9:E10"/>
    <mergeCell ref="F9:F10"/>
    <mergeCell ref="G9:G10"/>
    <mergeCell ref="G5:G6"/>
    <mergeCell ref="B7:B8"/>
    <mergeCell ref="D7:D8"/>
    <mergeCell ref="E7:E8"/>
    <mergeCell ref="F7:F8"/>
    <mergeCell ref="G7:G8"/>
    <mergeCell ref="B4:C4"/>
    <mergeCell ref="B5:B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F17" sqref="F17"/>
    </sheetView>
  </sheetViews>
  <sheetFormatPr defaultColWidth="8.8515625" defaultRowHeight="15"/>
  <cols>
    <col min="1" max="1" width="6.7109375" style="0" customWidth="1"/>
    <col min="2" max="2" width="9.140625" style="0" customWidth="1"/>
    <col min="3" max="3" width="27.140625" style="0" customWidth="1"/>
    <col min="4" max="6" width="10.7109375" style="0" customWidth="1"/>
  </cols>
  <sheetData>
    <row r="1" ht="31.5">
      <c r="B1" s="10" t="s">
        <v>76</v>
      </c>
    </row>
    <row r="2" ht="31.5">
      <c r="B2" s="10" t="s">
        <v>58</v>
      </c>
    </row>
    <row r="3" ht="16.5" customHeight="1">
      <c r="A3" s="10"/>
    </row>
    <row r="4" spans="2:7" ht="15" customHeight="1">
      <c r="B4" s="271"/>
      <c r="C4" s="271"/>
      <c r="D4" s="12">
        <v>1</v>
      </c>
      <c r="E4" s="12">
        <v>2</v>
      </c>
      <c r="F4" s="17">
        <v>3</v>
      </c>
      <c r="G4" s="9"/>
    </row>
    <row r="5" spans="2:7" ht="15" customHeight="1">
      <c r="B5" s="276">
        <v>1</v>
      </c>
      <c r="C5" s="19" t="s">
        <v>22</v>
      </c>
      <c r="D5" s="277"/>
      <c r="E5" s="276">
        <v>9</v>
      </c>
      <c r="F5" s="276">
        <v>8</v>
      </c>
      <c r="G5" s="9"/>
    </row>
    <row r="6" spans="1:7" ht="15.75" customHeight="1">
      <c r="A6" s="11"/>
      <c r="B6" s="276"/>
      <c r="C6" s="19" t="s">
        <v>9</v>
      </c>
      <c r="D6" s="277"/>
      <c r="E6" s="276"/>
      <c r="F6" s="276"/>
      <c r="G6" s="23"/>
    </row>
    <row r="7" spans="1:7" ht="15.75" customHeight="1">
      <c r="A7" s="11"/>
      <c r="B7" s="276">
        <v>2</v>
      </c>
      <c r="C7" s="20" t="s">
        <v>53</v>
      </c>
      <c r="D7" s="276">
        <v>21</v>
      </c>
      <c r="E7" s="277"/>
      <c r="F7" s="276">
        <v>21</v>
      </c>
      <c r="G7" s="272"/>
    </row>
    <row r="8" spans="1:7" ht="15.75" customHeight="1">
      <c r="A8" s="11"/>
      <c r="B8" s="276"/>
      <c r="C8" s="20" t="s">
        <v>46</v>
      </c>
      <c r="D8" s="276"/>
      <c r="E8" s="277"/>
      <c r="F8" s="276"/>
      <c r="G8" s="272"/>
    </row>
    <row r="9" spans="1:7" ht="16.5" customHeight="1">
      <c r="A9" s="11"/>
      <c r="B9" s="276">
        <v>3</v>
      </c>
      <c r="C9" s="117" t="s">
        <v>27</v>
      </c>
      <c r="D9" s="276">
        <v>21</v>
      </c>
      <c r="E9" s="276">
        <v>10</v>
      </c>
      <c r="F9" s="277"/>
      <c r="G9" s="272"/>
    </row>
    <row r="10" spans="1:7" ht="15.75" customHeight="1">
      <c r="A10" s="11"/>
      <c r="B10" s="276"/>
      <c r="C10" s="117" t="s">
        <v>31</v>
      </c>
      <c r="D10" s="276"/>
      <c r="E10" s="276"/>
      <c r="F10" s="277"/>
      <c r="G10" s="272"/>
    </row>
    <row r="11" spans="1:7" ht="15" customHeight="1">
      <c r="A11" s="11"/>
      <c r="B11" s="4" t="s">
        <v>78</v>
      </c>
      <c r="C11" s="11"/>
      <c r="D11" s="9"/>
      <c r="E11" s="9"/>
      <c r="F11" s="9"/>
      <c r="G11" s="272"/>
    </row>
    <row r="12" spans="1:7" ht="15" customHeight="1">
      <c r="A12" s="11"/>
      <c r="B12" s="4"/>
      <c r="C12" s="11"/>
      <c r="D12" s="119"/>
      <c r="E12" s="119"/>
      <c r="F12" s="119"/>
      <c r="G12" s="272"/>
    </row>
    <row r="13" spans="1:7" ht="18.75">
      <c r="A13" s="11"/>
      <c r="B13" s="16"/>
      <c r="C13" s="134" t="s">
        <v>53</v>
      </c>
      <c r="D13" s="9"/>
      <c r="E13" s="9"/>
      <c r="F13" s="9"/>
      <c r="G13" s="272"/>
    </row>
    <row r="14" spans="2:5" ht="18.75">
      <c r="B14" s="11"/>
      <c r="C14" s="135" t="s">
        <v>46</v>
      </c>
      <c r="D14" s="58"/>
      <c r="E14" s="62"/>
    </row>
    <row r="15" spans="2:6" ht="18.75">
      <c r="B15" s="11"/>
      <c r="C15" s="134"/>
      <c r="D15" s="61"/>
      <c r="F15" t="s">
        <v>53</v>
      </c>
    </row>
    <row r="16" spans="2:7" ht="18.75">
      <c r="B16" s="11"/>
      <c r="C16" s="134"/>
      <c r="D16" s="59"/>
      <c r="E16" s="64" t="s">
        <v>82</v>
      </c>
      <c r="F16" s="58" t="s">
        <v>46</v>
      </c>
      <c r="G16" s="58"/>
    </row>
    <row r="17" spans="3:6" ht="15.75">
      <c r="C17" s="134" t="s">
        <v>27</v>
      </c>
      <c r="D17" s="59"/>
      <c r="F17" t="s">
        <v>110</v>
      </c>
    </row>
    <row r="18" spans="3:4" ht="15.75">
      <c r="C18" s="135" t="s">
        <v>31</v>
      </c>
      <c r="D18" s="60"/>
    </row>
  </sheetData>
  <mergeCells count="16">
    <mergeCell ref="B4:C4"/>
    <mergeCell ref="B5:B6"/>
    <mergeCell ref="D5:D6"/>
    <mergeCell ref="E5:E6"/>
    <mergeCell ref="F5:F6"/>
    <mergeCell ref="G7:G8"/>
    <mergeCell ref="B7:B8"/>
    <mergeCell ref="D7:D8"/>
    <mergeCell ref="E7:E8"/>
    <mergeCell ref="F7:F8"/>
    <mergeCell ref="B9:B10"/>
    <mergeCell ref="D9:D10"/>
    <mergeCell ref="E9:E10"/>
    <mergeCell ref="F9:F10"/>
    <mergeCell ref="G11:G13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H11" sqref="H11"/>
    </sheetView>
  </sheetViews>
  <sheetFormatPr defaultColWidth="8.8515625" defaultRowHeight="15"/>
  <cols>
    <col min="1" max="1" width="23.00390625" style="0" customWidth="1"/>
    <col min="5" max="5" width="5.421875" style="0" customWidth="1"/>
    <col min="7" max="7" width="20.28125" style="0" customWidth="1"/>
  </cols>
  <sheetData>
    <row r="1" ht="31.5">
      <c r="A1" s="10" t="s">
        <v>63</v>
      </c>
    </row>
    <row r="2" ht="31.5">
      <c r="A2" s="10" t="s">
        <v>62</v>
      </c>
    </row>
    <row r="3" spans="1:9" ht="18.75">
      <c r="A3" s="285" t="s">
        <v>56</v>
      </c>
      <c r="B3" s="286" t="s">
        <v>0</v>
      </c>
      <c r="C3" s="286"/>
      <c r="D3" s="286" t="s">
        <v>57</v>
      </c>
      <c r="F3" s="271"/>
      <c r="G3" s="271"/>
      <c r="H3" s="12">
        <v>1</v>
      </c>
      <c r="I3" s="12">
        <v>2</v>
      </c>
    </row>
    <row r="4" spans="1:9" ht="15.75">
      <c r="A4" s="285"/>
      <c r="B4" s="44" t="s">
        <v>59</v>
      </c>
      <c r="C4" s="44" t="s">
        <v>60</v>
      </c>
      <c r="D4" s="286"/>
      <c r="F4" s="276">
        <v>1</v>
      </c>
      <c r="G4" s="20" t="s">
        <v>11</v>
      </c>
      <c r="H4" s="277"/>
      <c r="I4" s="276" t="s">
        <v>113</v>
      </c>
    </row>
    <row r="5" spans="1:9" ht="15.75">
      <c r="A5" s="4" t="s">
        <v>11</v>
      </c>
      <c r="B5" s="6">
        <v>7.1</v>
      </c>
      <c r="C5" s="287">
        <f>(B5+B6)/2</f>
        <v>7.425</v>
      </c>
      <c r="D5" s="287" t="str">
        <f>IF(C5&gt;6.9,"Class 1",IF(C5&gt;4.5,"Class 2",IF(C5&gt;3.3,"Class 3",IF(C5&lt;3.2,"Class 4"))))</f>
        <v>Class 1</v>
      </c>
      <c r="F5" s="276"/>
      <c r="G5" s="20" t="s">
        <v>24</v>
      </c>
      <c r="H5" s="277"/>
      <c r="I5" s="276"/>
    </row>
    <row r="6" spans="1:9" ht="15.75">
      <c r="A6" s="3" t="s">
        <v>24</v>
      </c>
      <c r="B6" s="1">
        <v>7.75</v>
      </c>
      <c r="C6" s="287"/>
      <c r="D6" s="287"/>
      <c r="F6" s="276">
        <v>2</v>
      </c>
      <c r="G6" s="19" t="s">
        <v>14</v>
      </c>
      <c r="H6" s="276" t="s">
        <v>114</v>
      </c>
      <c r="I6" s="277"/>
    </row>
    <row r="7" spans="1:9" ht="15.75">
      <c r="A7" s="3" t="s">
        <v>14</v>
      </c>
      <c r="B7" s="6">
        <v>7</v>
      </c>
      <c r="C7" s="287">
        <f>(B7+B8)/2</f>
        <v>7.375</v>
      </c>
      <c r="D7" s="287" t="str">
        <f>IF(C7&gt;6.9,"Class 1",IF(C7&gt;4.5,"Class 2",IF(C7&gt;3.3,"Class 3",IF(C7&lt;3.2,"Class 4"))))</f>
        <v>Class 1</v>
      </c>
      <c r="F7" s="276"/>
      <c r="G7" s="19" t="s">
        <v>37</v>
      </c>
      <c r="H7" s="276"/>
      <c r="I7" s="277"/>
    </row>
    <row r="8" spans="1:6" ht="15.75">
      <c r="A8" s="3" t="s">
        <v>37</v>
      </c>
      <c r="B8" s="1">
        <v>7.75</v>
      </c>
      <c r="C8" s="287"/>
      <c r="D8" s="287"/>
      <c r="F8" s="2" t="s">
        <v>79</v>
      </c>
    </row>
    <row r="15" ht="17.25" customHeight="1"/>
    <row r="16" ht="18.75" customHeight="1"/>
  </sheetData>
  <mergeCells count="14">
    <mergeCell ref="A3:A4"/>
    <mergeCell ref="B3:C3"/>
    <mergeCell ref="D3:D4"/>
    <mergeCell ref="C7:C8"/>
    <mergeCell ref="D7:D8"/>
    <mergeCell ref="C5:C6"/>
    <mergeCell ref="D5:D6"/>
    <mergeCell ref="F3:G3"/>
    <mergeCell ref="F4:F5"/>
    <mergeCell ref="H4:H5"/>
    <mergeCell ref="I4:I5"/>
    <mergeCell ref="F6:F7"/>
    <mergeCell ref="H6:H7"/>
    <mergeCell ref="I6:I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workbookViewId="0" topLeftCell="A6">
      <selection activeCell="M16" sqref="M16"/>
    </sheetView>
  </sheetViews>
  <sheetFormatPr defaultColWidth="8.8515625" defaultRowHeight="15"/>
  <cols>
    <col min="2" max="2" width="27.8515625" style="0" customWidth="1"/>
    <col min="3" max="5" width="10.7109375" style="0" customWidth="1"/>
    <col min="6" max="7" width="11.28125" style="0" customWidth="1"/>
  </cols>
  <sheetData>
    <row r="1" spans="1:7" ht="31.5">
      <c r="A1" s="10" t="s">
        <v>63</v>
      </c>
      <c r="G1" s="39"/>
    </row>
    <row r="2" spans="1:7" ht="31.5">
      <c r="A2" s="10" t="s">
        <v>65</v>
      </c>
      <c r="G2" s="39"/>
    </row>
    <row r="3" spans="3:7" ht="18" customHeight="1">
      <c r="C3" s="9"/>
      <c r="D3" s="9"/>
      <c r="E3" s="9"/>
      <c r="F3" s="81"/>
      <c r="G3" s="47"/>
    </row>
    <row r="4" spans="1:7" ht="18.75">
      <c r="A4" s="271"/>
      <c r="B4" s="271"/>
      <c r="C4" s="12">
        <v>1</v>
      </c>
      <c r="D4" s="12">
        <v>2</v>
      </c>
      <c r="E4" s="137">
        <v>3</v>
      </c>
      <c r="F4" s="138"/>
      <c r="G4" s="88"/>
    </row>
    <row r="5" spans="1:7" ht="16.5" customHeight="1">
      <c r="A5" s="276">
        <v>1</v>
      </c>
      <c r="B5" s="24" t="s">
        <v>30</v>
      </c>
      <c r="C5" s="277"/>
      <c r="D5" s="276">
        <v>13</v>
      </c>
      <c r="E5" s="280">
        <v>11</v>
      </c>
      <c r="F5" s="288"/>
      <c r="G5" s="67"/>
    </row>
    <row r="6" spans="1:7" ht="15" customHeight="1">
      <c r="A6" s="276"/>
      <c r="B6" s="21" t="s">
        <v>54</v>
      </c>
      <c r="C6" s="277"/>
      <c r="D6" s="276"/>
      <c r="E6" s="280"/>
      <c r="F6" s="288"/>
      <c r="G6" s="67"/>
    </row>
    <row r="7" spans="1:8" ht="15" customHeight="1">
      <c r="A7" s="276">
        <v>2</v>
      </c>
      <c r="B7" s="114" t="s">
        <v>26</v>
      </c>
      <c r="C7" s="276">
        <v>21</v>
      </c>
      <c r="D7" s="277"/>
      <c r="E7" s="280">
        <v>10</v>
      </c>
      <c r="F7" s="288"/>
      <c r="G7" s="67"/>
      <c r="H7" t="s">
        <v>43</v>
      </c>
    </row>
    <row r="8" spans="1:14" ht="15.75" customHeight="1" thickBot="1">
      <c r="A8" s="276"/>
      <c r="B8" s="114" t="s">
        <v>41</v>
      </c>
      <c r="C8" s="276"/>
      <c r="D8" s="277"/>
      <c r="E8" s="280"/>
      <c r="F8" s="288"/>
      <c r="G8" s="67"/>
      <c r="H8" s="48" t="s">
        <v>51</v>
      </c>
      <c r="I8" s="49"/>
      <c r="J8" s="39"/>
      <c r="K8" s="39"/>
      <c r="L8" s="39"/>
      <c r="M8" s="39"/>
      <c r="N8" s="39"/>
    </row>
    <row r="9" spans="1:14" ht="14.25" customHeight="1">
      <c r="A9" s="276">
        <v>3</v>
      </c>
      <c r="B9" s="110" t="s">
        <v>43</v>
      </c>
      <c r="C9" s="276">
        <v>21</v>
      </c>
      <c r="D9" s="276">
        <v>21</v>
      </c>
      <c r="E9" s="283"/>
      <c r="F9" s="288"/>
      <c r="G9" s="67"/>
      <c r="H9" s="39"/>
      <c r="I9" s="50"/>
      <c r="J9" s="39" t="s">
        <v>42</v>
      </c>
      <c r="K9" s="39"/>
      <c r="L9" s="39"/>
      <c r="M9" s="39"/>
      <c r="N9" s="39"/>
    </row>
    <row r="10" spans="1:14" ht="14.25" customHeight="1" thickBot="1">
      <c r="A10" s="276"/>
      <c r="B10" s="110" t="s">
        <v>51</v>
      </c>
      <c r="C10" s="276"/>
      <c r="D10" s="276"/>
      <c r="E10" s="283"/>
      <c r="F10" s="288"/>
      <c r="G10" s="67"/>
      <c r="H10" s="39"/>
      <c r="I10" s="51"/>
      <c r="J10" s="52" t="s">
        <v>49</v>
      </c>
      <c r="K10" s="49"/>
      <c r="L10" s="39"/>
      <c r="M10" s="39"/>
      <c r="N10" s="39"/>
    </row>
    <row r="11" spans="1:14" ht="18.75">
      <c r="A11" s="4" t="s">
        <v>78</v>
      </c>
      <c r="B11" s="11"/>
      <c r="C11" s="9"/>
      <c r="D11" s="9"/>
      <c r="E11" s="9"/>
      <c r="F11" s="136"/>
      <c r="G11" s="67"/>
      <c r="H11" s="39" t="s">
        <v>42</v>
      </c>
      <c r="I11" s="51"/>
      <c r="J11" s="53" t="s">
        <v>93</v>
      </c>
      <c r="K11" s="51"/>
      <c r="L11" s="39"/>
      <c r="M11" s="39"/>
      <c r="N11" s="39"/>
    </row>
    <row r="12" spans="1:14" ht="19.5" thickBot="1">
      <c r="A12" s="4"/>
      <c r="B12" s="11"/>
      <c r="C12" s="26"/>
      <c r="D12" s="26"/>
      <c r="E12" s="26"/>
      <c r="F12" s="65"/>
      <c r="G12" s="47"/>
      <c r="H12" s="49" t="s">
        <v>49</v>
      </c>
      <c r="I12" s="54"/>
      <c r="J12" s="39"/>
      <c r="K12" s="51"/>
      <c r="L12" s="39"/>
      <c r="M12" s="39"/>
      <c r="N12" s="39"/>
    </row>
    <row r="13" spans="1:14" ht="31.5">
      <c r="A13" s="10" t="s">
        <v>63</v>
      </c>
      <c r="D13" s="9"/>
      <c r="E13" s="9"/>
      <c r="F13" s="9"/>
      <c r="G13" s="47"/>
      <c r="H13" s="39"/>
      <c r="I13" s="39"/>
      <c r="J13" s="39"/>
      <c r="K13" s="51"/>
      <c r="L13" s="39"/>
      <c r="M13" s="39" t="s">
        <v>19</v>
      </c>
      <c r="N13" s="39"/>
    </row>
    <row r="14" spans="1:14" ht="32.25" thickBot="1">
      <c r="A14" s="10" t="s">
        <v>66</v>
      </c>
      <c r="D14" s="9"/>
      <c r="E14" s="9"/>
      <c r="F14" s="9"/>
      <c r="G14" s="47"/>
      <c r="H14" s="39"/>
      <c r="I14" s="39"/>
      <c r="J14" s="39"/>
      <c r="K14" s="51"/>
      <c r="L14" s="55" t="s">
        <v>82</v>
      </c>
      <c r="M14" s="49" t="s">
        <v>17</v>
      </c>
      <c r="N14" s="49"/>
    </row>
    <row r="15" spans="1:14" ht="15.75" customHeight="1">
      <c r="A15" s="11"/>
      <c r="B15" s="18"/>
      <c r="C15" s="9"/>
      <c r="D15" s="9"/>
      <c r="E15" s="9"/>
      <c r="F15" s="9"/>
      <c r="G15" s="47"/>
      <c r="H15" s="39" t="s">
        <v>26</v>
      </c>
      <c r="I15" s="39"/>
      <c r="J15" s="39"/>
      <c r="K15" s="51"/>
      <c r="L15" s="56"/>
      <c r="M15" s="39" t="s">
        <v>115</v>
      </c>
      <c r="N15" s="39"/>
    </row>
    <row r="16" spans="1:14" ht="15.75" customHeight="1" thickBot="1">
      <c r="A16" s="271"/>
      <c r="B16" s="271"/>
      <c r="C16" s="12">
        <v>1</v>
      </c>
      <c r="D16" s="12">
        <v>2</v>
      </c>
      <c r="E16" s="17">
        <v>3</v>
      </c>
      <c r="F16" s="75">
        <v>4</v>
      </c>
      <c r="G16" s="39"/>
      <c r="H16" s="49" t="s">
        <v>41</v>
      </c>
      <c r="I16" s="49"/>
      <c r="J16" s="39"/>
      <c r="K16" s="51"/>
      <c r="L16" s="39"/>
      <c r="M16" s="39"/>
      <c r="N16" s="39"/>
    </row>
    <row r="17" spans="1:14" ht="16.5" customHeight="1">
      <c r="A17" s="276">
        <v>1</v>
      </c>
      <c r="B17" s="22" t="s">
        <v>15</v>
      </c>
      <c r="C17" s="277"/>
      <c r="D17" s="293"/>
      <c r="E17" s="293"/>
      <c r="F17" s="299"/>
      <c r="G17" s="118"/>
      <c r="H17" s="39"/>
      <c r="I17" s="50"/>
      <c r="J17" s="39" t="s">
        <v>19</v>
      </c>
      <c r="K17" s="51"/>
      <c r="L17" s="39"/>
      <c r="M17" s="39"/>
      <c r="N17" s="39"/>
    </row>
    <row r="18" spans="1:14" ht="15" customHeight="1" thickBot="1">
      <c r="A18" s="276"/>
      <c r="B18" s="22" t="s">
        <v>12</v>
      </c>
      <c r="C18" s="277"/>
      <c r="D18" s="293"/>
      <c r="E18" s="293"/>
      <c r="F18" s="300"/>
      <c r="G18" s="118"/>
      <c r="H18" s="39"/>
      <c r="I18" s="51"/>
      <c r="J18" s="52" t="s">
        <v>17</v>
      </c>
      <c r="K18" s="54"/>
      <c r="L18" s="39"/>
      <c r="M18" s="39"/>
      <c r="N18" s="39"/>
    </row>
    <row r="19" spans="1:14" ht="15.75" customHeight="1">
      <c r="A19" s="276">
        <v>2</v>
      </c>
      <c r="B19" s="21" t="s">
        <v>42</v>
      </c>
      <c r="C19" s="293"/>
      <c r="D19" s="277"/>
      <c r="E19" s="276">
        <v>12</v>
      </c>
      <c r="F19" s="297">
        <v>21</v>
      </c>
      <c r="G19" s="118"/>
      <c r="H19" s="39" t="s">
        <v>19</v>
      </c>
      <c r="I19" s="51"/>
      <c r="J19" s="142" t="s">
        <v>89</v>
      </c>
      <c r="K19" s="39"/>
      <c r="L19" s="39"/>
      <c r="M19" s="39"/>
      <c r="N19" s="39"/>
    </row>
    <row r="20" spans="1:14" ht="16.5" customHeight="1" thickBot="1">
      <c r="A20" s="276"/>
      <c r="B20" s="5" t="s">
        <v>49</v>
      </c>
      <c r="C20" s="293"/>
      <c r="D20" s="277"/>
      <c r="E20" s="276"/>
      <c r="F20" s="298"/>
      <c r="G20" s="118"/>
      <c r="H20" s="48" t="s">
        <v>17</v>
      </c>
      <c r="I20" s="54"/>
      <c r="J20" s="39"/>
      <c r="K20" s="39"/>
      <c r="L20" s="39"/>
      <c r="M20" s="39"/>
      <c r="N20" s="39"/>
    </row>
    <row r="21" spans="1:7" ht="15.75" customHeight="1">
      <c r="A21" s="278">
        <v>3</v>
      </c>
      <c r="B21" s="22" t="s">
        <v>19</v>
      </c>
      <c r="C21" s="291"/>
      <c r="D21" s="289">
        <v>21</v>
      </c>
      <c r="E21" s="295"/>
      <c r="F21" s="301">
        <v>21</v>
      </c>
      <c r="G21" s="88"/>
    </row>
    <row r="22" spans="1:7" ht="15.75" customHeight="1">
      <c r="A22" s="279"/>
      <c r="B22" s="22" t="s">
        <v>17</v>
      </c>
      <c r="C22" s="292"/>
      <c r="D22" s="290"/>
      <c r="E22" s="296"/>
      <c r="F22" s="302"/>
      <c r="G22" s="67"/>
    </row>
    <row r="23" spans="1:7" ht="18.75">
      <c r="A23" s="276">
        <v>4</v>
      </c>
      <c r="B23" s="114" t="s">
        <v>2</v>
      </c>
      <c r="C23" s="293"/>
      <c r="D23" s="276">
        <v>9</v>
      </c>
      <c r="E23" s="294">
        <v>16</v>
      </c>
      <c r="F23" s="295"/>
      <c r="G23" s="67"/>
    </row>
    <row r="24" spans="1:7" ht="18.75">
      <c r="A24" s="276"/>
      <c r="B24" s="114" t="s">
        <v>55</v>
      </c>
      <c r="C24" s="293"/>
      <c r="D24" s="276"/>
      <c r="E24" s="294"/>
      <c r="F24" s="296"/>
      <c r="G24" s="67"/>
    </row>
    <row r="25" spans="1:7" ht="15" customHeight="1">
      <c r="A25" s="4" t="s">
        <v>78</v>
      </c>
      <c r="B25" s="11"/>
      <c r="C25" s="9"/>
      <c r="D25" s="9"/>
      <c r="E25" s="9"/>
      <c r="G25" s="39"/>
    </row>
    <row r="26" spans="6:7" ht="14.1" customHeight="1">
      <c r="F26" s="272"/>
      <c r="G26" s="67"/>
    </row>
    <row r="27" spans="6:7" ht="14.1" customHeight="1">
      <c r="F27" s="272"/>
      <c r="G27" s="67"/>
    </row>
    <row r="28" spans="6:7" ht="14.1" customHeight="1">
      <c r="F28" s="272"/>
      <c r="G28" s="67"/>
    </row>
    <row r="29" spans="6:7" ht="15" customHeight="1">
      <c r="F29" s="272"/>
      <c r="G29" s="67"/>
    </row>
    <row r="30" spans="6:7" ht="15" customHeight="1">
      <c r="F30" s="272"/>
      <c r="G30" s="67"/>
    </row>
    <row r="31" spans="6:7" ht="15" customHeight="1">
      <c r="F31" s="272"/>
      <c r="G31" s="67"/>
    </row>
    <row r="32" spans="6:7" ht="15" customHeight="1">
      <c r="F32" s="9"/>
      <c r="G32" s="47"/>
    </row>
    <row r="33" spans="6:7" ht="15" customHeight="1">
      <c r="F33" s="9"/>
      <c r="G33" s="47"/>
    </row>
    <row r="34" spans="6:7" ht="15" customHeight="1">
      <c r="F34" s="9"/>
      <c r="G34" s="65"/>
    </row>
    <row r="35" spans="6:7" ht="15">
      <c r="F35" s="9"/>
      <c r="G35" s="65"/>
    </row>
  </sheetData>
  <mergeCells count="40">
    <mergeCell ref="A4:B4"/>
    <mergeCell ref="A5:A6"/>
    <mergeCell ref="A7:A8"/>
    <mergeCell ref="D9:D10"/>
    <mergeCell ref="C5:C6"/>
    <mergeCell ref="D5:D6"/>
    <mergeCell ref="C7:C8"/>
    <mergeCell ref="D7:D8"/>
    <mergeCell ref="E7:E8"/>
    <mergeCell ref="F30:F31"/>
    <mergeCell ref="F28:F29"/>
    <mergeCell ref="F26:F27"/>
    <mergeCell ref="F23:F24"/>
    <mergeCell ref="F19:F20"/>
    <mergeCell ref="F17:F18"/>
    <mergeCell ref="E17:E18"/>
    <mergeCell ref="E9:E10"/>
    <mergeCell ref="F21:F22"/>
    <mergeCell ref="E19:E20"/>
    <mergeCell ref="A23:A24"/>
    <mergeCell ref="C23:C24"/>
    <mergeCell ref="D23:D24"/>
    <mergeCell ref="E23:E24"/>
    <mergeCell ref="E21:E22"/>
    <mergeCell ref="F5:F6"/>
    <mergeCell ref="F7:F8"/>
    <mergeCell ref="F9:F10"/>
    <mergeCell ref="A21:A22"/>
    <mergeCell ref="D21:D22"/>
    <mergeCell ref="C21:C22"/>
    <mergeCell ref="E5:E6"/>
    <mergeCell ref="A16:B16"/>
    <mergeCell ref="A17:A18"/>
    <mergeCell ref="C17:C18"/>
    <mergeCell ref="D17:D18"/>
    <mergeCell ref="A9:A10"/>
    <mergeCell ref="C9:C10"/>
    <mergeCell ref="A19:A20"/>
    <mergeCell ref="C19:C20"/>
    <mergeCell ref="D19:D2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 topLeftCell="A4">
      <selection activeCell="N15" sqref="N15"/>
    </sheetView>
  </sheetViews>
  <sheetFormatPr defaultColWidth="8.8515625" defaultRowHeight="15"/>
  <cols>
    <col min="1" max="1" width="4.140625" style="0" customWidth="1"/>
    <col min="3" max="3" width="23.00390625" style="0" customWidth="1"/>
    <col min="4" max="7" width="10.7109375" style="0" customWidth="1"/>
    <col min="8" max="8" width="3.421875" style="0" customWidth="1"/>
  </cols>
  <sheetData>
    <row r="1" ht="31.5">
      <c r="B1" s="10" t="s">
        <v>63</v>
      </c>
    </row>
    <row r="2" ht="31.5">
      <c r="B2" s="10" t="s">
        <v>67</v>
      </c>
    </row>
    <row r="3" ht="16.5" customHeight="1">
      <c r="B3" s="10"/>
    </row>
    <row r="4" spans="2:7" ht="18" customHeight="1">
      <c r="B4" s="271"/>
      <c r="C4" s="271"/>
      <c r="D4" s="12">
        <v>1</v>
      </c>
      <c r="E4" s="12">
        <v>2</v>
      </c>
      <c r="F4" s="68">
        <v>3</v>
      </c>
      <c r="G4" s="68">
        <v>4</v>
      </c>
    </row>
    <row r="5" spans="2:7" ht="15" customHeight="1">
      <c r="B5" s="276">
        <v>1</v>
      </c>
      <c r="C5" s="19" t="s">
        <v>13</v>
      </c>
      <c r="D5" s="277"/>
      <c r="E5" s="276">
        <v>7</v>
      </c>
      <c r="F5" s="276">
        <v>21</v>
      </c>
      <c r="G5" s="276">
        <v>19</v>
      </c>
    </row>
    <row r="6" spans="1:7" ht="15" customHeight="1">
      <c r="A6" s="11"/>
      <c r="B6" s="276"/>
      <c r="C6" s="20" t="s">
        <v>22</v>
      </c>
      <c r="D6" s="277"/>
      <c r="E6" s="276"/>
      <c r="F6" s="276"/>
      <c r="G6" s="276"/>
    </row>
    <row r="7" spans="1:10" ht="14.25" customHeight="1">
      <c r="A7" s="11"/>
      <c r="B7" s="276">
        <v>2</v>
      </c>
      <c r="C7" s="20" t="s">
        <v>32</v>
      </c>
      <c r="D7" s="276">
        <v>21</v>
      </c>
      <c r="E7" s="277"/>
      <c r="F7" s="276">
        <v>21</v>
      </c>
      <c r="G7" s="276">
        <v>15</v>
      </c>
      <c r="J7" t="s">
        <v>23</v>
      </c>
    </row>
    <row r="8" spans="1:13" ht="15" customHeight="1">
      <c r="A8" s="11"/>
      <c r="B8" s="276"/>
      <c r="C8" s="20" t="s">
        <v>45</v>
      </c>
      <c r="D8" s="276"/>
      <c r="E8" s="277"/>
      <c r="F8" s="276"/>
      <c r="G8" s="276"/>
      <c r="J8" s="58" t="s">
        <v>31</v>
      </c>
      <c r="K8" s="58"/>
      <c r="L8" s="62"/>
      <c r="M8" s="62"/>
    </row>
    <row r="9" spans="1:16" ht="15" customHeight="1">
      <c r="A9" s="11"/>
      <c r="B9" s="276">
        <v>3</v>
      </c>
      <c r="C9" s="20" t="s">
        <v>9</v>
      </c>
      <c r="D9" s="276">
        <v>13</v>
      </c>
      <c r="E9" s="276">
        <v>16</v>
      </c>
      <c r="F9" s="277"/>
      <c r="G9" s="276">
        <v>13</v>
      </c>
      <c r="I9" s="53"/>
      <c r="K9" s="57"/>
      <c r="L9" s="102" t="s">
        <v>28</v>
      </c>
      <c r="M9" s="57"/>
      <c r="N9" s="57"/>
      <c r="O9" s="57"/>
      <c r="P9" s="62"/>
    </row>
    <row r="10" spans="1:16" ht="15.75" customHeight="1">
      <c r="A10" s="11"/>
      <c r="B10" s="276"/>
      <c r="C10" s="20" t="s">
        <v>7</v>
      </c>
      <c r="D10" s="276"/>
      <c r="E10" s="276"/>
      <c r="F10" s="277"/>
      <c r="G10" s="276"/>
      <c r="I10" s="57"/>
      <c r="J10" t="s">
        <v>28</v>
      </c>
      <c r="K10" s="57"/>
      <c r="L10" s="145" t="s">
        <v>33</v>
      </c>
      <c r="M10" s="139"/>
      <c r="N10" s="57"/>
      <c r="O10" s="57"/>
      <c r="P10" s="62"/>
    </row>
    <row r="11" spans="1:16" ht="15" customHeight="1">
      <c r="A11" s="11"/>
      <c r="B11" s="276">
        <v>4</v>
      </c>
      <c r="C11" s="117" t="s">
        <v>23</v>
      </c>
      <c r="D11" s="276">
        <v>21</v>
      </c>
      <c r="E11" s="276">
        <v>21</v>
      </c>
      <c r="F11" s="276">
        <v>21</v>
      </c>
      <c r="G11" s="277"/>
      <c r="I11" s="57"/>
      <c r="J11" s="139" t="s">
        <v>33</v>
      </c>
      <c r="K11" s="139"/>
      <c r="L11" s="102" t="s">
        <v>98</v>
      </c>
      <c r="M11" s="57"/>
      <c r="N11" s="102"/>
      <c r="O11" s="57"/>
      <c r="P11" s="62"/>
    </row>
    <row r="12" spans="1:16" ht="15" customHeight="1">
      <c r="A12" s="11"/>
      <c r="B12" s="276"/>
      <c r="C12" s="117" t="s">
        <v>31</v>
      </c>
      <c r="D12" s="276"/>
      <c r="E12" s="276"/>
      <c r="F12" s="276"/>
      <c r="G12" s="277"/>
      <c r="I12" s="57"/>
      <c r="J12" s="57"/>
      <c r="K12" s="53"/>
      <c r="L12" s="57"/>
      <c r="M12" s="57"/>
      <c r="N12" s="102" t="s">
        <v>6</v>
      </c>
      <c r="O12" s="57"/>
      <c r="P12" s="62"/>
    </row>
    <row r="13" spans="1:16" ht="15" customHeight="1">
      <c r="A13" s="11"/>
      <c r="B13" s="5" t="s">
        <v>77</v>
      </c>
      <c r="C13" s="11"/>
      <c r="D13" s="65"/>
      <c r="E13" s="65"/>
      <c r="F13" s="65"/>
      <c r="G13" s="65"/>
      <c r="I13" s="57"/>
      <c r="J13" t="s">
        <v>6</v>
      </c>
      <c r="K13" s="57"/>
      <c r="L13" s="57"/>
      <c r="M13" s="57"/>
      <c r="N13" s="145" t="s">
        <v>3</v>
      </c>
      <c r="O13" s="139"/>
      <c r="P13" s="62"/>
    </row>
    <row r="14" spans="1:16" ht="15.75" customHeight="1">
      <c r="A14" s="11"/>
      <c r="B14" s="16"/>
      <c r="C14" s="11"/>
      <c r="D14" s="65"/>
      <c r="E14" s="65"/>
      <c r="F14" s="65"/>
      <c r="G14" s="65"/>
      <c r="I14" s="57"/>
      <c r="J14" s="139" t="s">
        <v>3</v>
      </c>
      <c r="K14" s="139"/>
      <c r="L14" s="57"/>
      <c r="M14" s="57"/>
      <c r="N14" s="102" t="s">
        <v>116</v>
      </c>
      <c r="O14" s="57"/>
      <c r="P14" s="62"/>
    </row>
    <row r="15" spans="2:16" ht="31.5">
      <c r="B15" s="10" t="s">
        <v>63</v>
      </c>
      <c r="E15" s="65"/>
      <c r="F15" s="65"/>
      <c r="G15" s="65"/>
      <c r="I15" s="57"/>
      <c r="J15" s="57"/>
      <c r="K15" s="57"/>
      <c r="L15" s="145" t="s">
        <v>6</v>
      </c>
      <c r="M15" s="146"/>
      <c r="N15" s="102"/>
      <c r="O15" s="57"/>
      <c r="P15" s="62"/>
    </row>
    <row r="16" spans="2:16" ht="31.5">
      <c r="B16" s="10" t="s">
        <v>68</v>
      </c>
      <c r="E16" s="65"/>
      <c r="F16" s="65"/>
      <c r="G16" s="65"/>
      <c r="I16" s="53"/>
      <c r="J16" s="57" t="s">
        <v>32</v>
      </c>
      <c r="K16" s="57"/>
      <c r="L16" s="102" t="s">
        <v>3</v>
      </c>
      <c r="M16" s="144"/>
      <c r="N16" s="57"/>
      <c r="O16" s="57"/>
      <c r="P16" s="62"/>
    </row>
    <row r="17" spans="2:16" ht="18.75">
      <c r="B17" s="11"/>
      <c r="C17" s="18"/>
      <c r="D17" s="65"/>
      <c r="E17" s="65"/>
      <c r="F17" s="65"/>
      <c r="G17" s="65"/>
      <c r="I17" s="62"/>
      <c r="J17" s="58" t="s">
        <v>45</v>
      </c>
      <c r="K17" s="139"/>
      <c r="L17" s="147" t="s">
        <v>97</v>
      </c>
      <c r="M17" s="57"/>
      <c r="N17" s="57"/>
      <c r="O17" s="57"/>
      <c r="P17" s="62"/>
    </row>
    <row r="18" spans="2:16" ht="15.75" customHeight="1">
      <c r="B18" s="271"/>
      <c r="C18" s="271"/>
      <c r="D18" s="12">
        <v>1</v>
      </c>
      <c r="E18" s="12">
        <v>2</v>
      </c>
      <c r="F18" s="68">
        <v>3</v>
      </c>
      <c r="G18" s="69">
        <v>4</v>
      </c>
      <c r="I18" s="62"/>
      <c r="J18" s="62"/>
      <c r="K18" s="57"/>
      <c r="L18" s="57"/>
      <c r="M18" s="57"/>
      <c r="N18" s="57"/>
      <c r="O18" s="57"/>
      <c r="P18" s="62"/>
    </row>
    <row r="19" spans="2:16" ht="16.5" customHeight="1">
      <c r="B19" s="276">
        <v>1</v>
      </c>
      <c r="C19" s="113" t="s">
        <v>28</v>
      </c>
      <c r="D19" s="277"/>
      <c r="E19" s="276">
        <v>21</v>
      </c>
      <c r="F19" s="276">
        <v>12</v>
      </c>
      <c r="G19" s="301">
        <v>21</v>
      </c>
      <c r="I19" s="62"/>
      <c r="J19" s="62"/>
      <c r="K19" s="53"/>
      <c r="L19" s="57"/>
      <c r="M19" s="57"/>
      <c r="N19" s="57"/>
      <c r="O19" s="57"/>
      <c r="P19" s="62"/>
    </row>
    <row r="20" spans="2:16" ht="15" customHeight="1">
      <c r="B20" s="276"/>
      <c r="C20" s="113" t="s">
        <v>33</v>
      </c>
      <c r="D20" s="277"/>
      <c r="E20" s="276"/>
      <c r="F20" s="276"/>
      <c r="G20" s="302"/>
      <c r="I20" s="62"/>
      <c r="J20" s="62"/>
      <c r="K20" s="57"/>
      <c r="L20" s="57"/>
      <c r="M20" s="57"/>
      <c r="N20" s="57"/>
      <c r="O20" s="57"/>
      <c r="P20" s="62"/>
    </row>
    <row r="21" spans="2:16" ht="15.75" customHeight="1">
      <c r="B21" s="276">
        <v>2</v>
      </c>
      <c r="C21" s="117" t="s">
        <v>21</v>
      </c>
      <c r="D21" s="276">
        <v>10</v>
      </c>
      <c r="E21" s="277"/>
      <c r="F21" s="276">
        <v>8</v>
      </c>
      <c r="G21" s="301">
        <v>21</v>
      </c>
      <c r="I21" s="62"/>
      <c r="J21" s="62"/>
      <c r="K21" s="62"/>
      <c r="L21" s="62"/>
      <c r="M21" s="57"/>
      <c r="N21" s="57"/>
      <c r="O21" s="57"/>
      <c r="P21" s="62"/>
    </row>
    <row r="22" spans="2:7" ht="15.75" customHeight="1">
      <c r="B22" s="276"/>
      <c r="C22" s="117" t="s">
        <v>27</v>
      </c>
      <c r="D22" s="276"/>
      <c r="E22" s="277"/>
      <c r="F22" s="276"/>
      <c r="G22" s="302"/>
    </row>
    <row r="23" spans="2:7" ht="15.75">
      <c r="B23" s="276">
        <v>3</v>
      </c>
      <c r="C23" s="19" t="s">
        <v>6</v>
      </c>
      <c r="D23" s="276">
        <v>21</v>
      </c>
      <c r="E23" s="276">
        <v>21</v>
      </c>
      <c r="F23" s="277"/>
      <c r="G23" s="301">
        <v>21</v>
      </c>
    </row>
    <row r="24" spans="2:7" ht="15.75">
      <c r="B24" s="276"/>
      <c r="C24" s="20" t="s">
        <v>3</v>
      </c>
      <c r="D24" s="276"/>
      <c r="E24" s="276"/>
      <c r="F24" s="277"/>
      <c r="G24" s="302"/>
    </row>
    <row r="25" spans="2:7" ht="18" customHeight="1">
      <c r="B25" s="278">
        <v>4</v>
      </c>
      <c r="C25" s="115" t="s">
        <v>40</v>
      </c>
      <c r="D25" s="278">
        <v>5</v>
      </c>
      <c r="E25" s="278">
        <v>13</v>
      </c>
      <c r="F25" s="289">
        <v>6</v>
      </c>
      <c r="G25" s="303"/>
    </row>
    <row r="26" spans="2:7" ht="18" customHeight="1">
      <c r="B26" s="279"/>
      <c r="C26" s="116" t="s">
        <v>87</v>
      </c>
      <c r="D26" s="279"/>
      <c r="E26" s="279"/>
      <c r="F26" s="290"/>
      <c r="G26" s="304"/>
    </row>
    <row r="27" spans="2:7" ht="15.75">
      <c r="B27" s="4" t="s">
        <v>78</v>
      </c>
      <c r="D27" s="65"/>
      <c r="E27" s="65"/>
      <c r="F27" s="65"/>
      <c r="G27" s="65"/>
    </row>
    <row r="28" ht="18.75">
      <c r="G28" s="66"/>
    </row>
    <row r="29" ht="15">
      <c r="G29" s="272"/>
    </row>
    <row r="30" spans="1:7" ht="18.75">
      <c r="A30" s="11"/>
      <c r="G30" s="272"/>
    </row>
    <row r="31" spans="1:7" ht="18.75">
      <c r="A31" s="11"/>
      <c r="G31" s="272"/>
    </row>
    <row r="32" spans="1:7" ht="18.75">
      <c r="A32" s="11"/>
      <c r="G32" s="272"/>
    </row>
    <row r="33" spans="1:7" ht="18.75">
      <c r="A33" s="11"/>
      <c r="G33" s="272"/>
    </row>
    <row r="34" spans="1:7" ht="18.75">
      <c r="A34" s="11"/>
      <c r="G34" s="272"/>
    </row>
    <row r="35" spans="1:7" ht="18.75">
      <c r="A35" s="11"/>
      <c r="C35" s="11"/>
      <c r="D35" s="65"/>
      <c r="E35" s="65"/>
      <c r="F35" s="65"/>
      <c r="G35" s="65"/>
    </row>
    <row r="36" spans="1:7" ht="18.75">
      <c r="A36" s="11"/>
      <c r="B36" s="16"/>
      <c r="C36" s="11"/>
      <c r="D36" s="65"/>
      <c r="E36" s="65"/>
      <c r="F36" s="65"/>
      <c r="G36" s="65"/>
    </row>
    <row r="37" spans="2:7" ht="18.75">
      <c r="B37" s="11"/>
      <c r="C37" s="18"/>
      <c r="D37" s="65"/>
      <c r="E37" s="65"/>
      <c r="F37" s="65"/>
      <c r="G37" s="65"/>
    </row>
    <row r="38" spans="2:7" ht="18.75">
      <c r="B38" s="11"/>
      <c r="C38" s="18"/>
      <c r="D38" s="65"/>
      <c r="E38" s="65"/>
      <c r="F38" s="65"/>
      <c r="G38" s="65"/>
    </row>
    <row r="39" spans="2:7" ht="18.75">
      <c r="B39" s="11"/>
      <c r="C39" s="18"/>
      <c r="D39" s="65"/>
      <c r="E39" s="65"/>
      <c r="F39" s="65"/>
      <c r="G39" s="65"/>
    </row>
  </sheetData>
  <mergeCells count="45">
    <mergeCell ref="G33:G34"/>
    <mergeCell ref="D19:D20"/>
    <mergeCell ref="E19:E20"/>
    <mergeCell ref="F19:F20"/>
    <mergeCell ref="G29:G30"/>
    <mergeCell ref="D21:D22"/>
    <mergeCell ref="E21:E22"/>
    <mergeCell ref="F21:F22"/>
    <mergeCell ref="G31:G32"/>
    <mergeCell ref="D23:D24"/>
    <mergeCell ref="E23:E24"/>
    <mergeCell ref="F23:F24"/>
    <mergeCell ref="D9:D10"/>
    <mergeCell ref="E9:E10"/>
    <mergeCell ref="F9:F10"/>
    <mergeCell ref="G9:G10"/>
    <mergeCell ref="B11:B12"/>
    <mergeCell ref="D11:D12"/>
    <mergeCell ref="E11:E12"/>
    <mergeCell ref="F11:F12"/>
    <mergeCell ref="G11:G12"/>
    <mergeCell ref="D5:D6"/>
    <mergeCell ref="E5:E6"/>
    <mergeCell ref="F5:F6"/>
    <mergeCell ref="G5:G6"/>
    <mergeCell ref="B7:B8"/>
    <mergeCell ref="D7:D8"/>
    <mergeCell ref="E7:E8"/>
    <mergeCell ref="F7:F8"/>
    <mergeCell ref="G7:G8"/>
    <mergeCell ref="B4:C4"/>
    <mergeCell ref="B5:B6"/>
    <mergeCell ref="B9:B10"/>
    <mergeCell ref="B18:C18"/>
    <mergeCell ref="B19:B20"/>
    <mergeCell ref="B25:B26"/>
    <mergeCell ref="D25:D26"/>
    <mergeCell ref="E25:E26"/>
    <mergeCell ref="G19:G20"/>
    <mergeCell ref="G21:G22"/>
    <mergeCell ref="G23:G24"/>
    <mergeCell ref="F25:F26"/>
    <mergeCell ref="G25:G26"/>
    <mergeCell ref="B23:B24"/>
    <mergeCell ref="B21:B2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 topLeftCell="A1">
      <selection activeCell="B19" sqref="B19"/>
    </sheetView>
  </sheetViews>
  <sheetFormatPr defaultColWidth="11.421875" defaultRowHeight="15"/>
  <cols>
    <col min="1" max="1" width="11.421875" style="191" customWidth="1"/>
    <col min="2" max="2" width="41.421875" style="191" customWidth="1"/>
    <col min="3" max="3" width="8.421875" style="191" customWidth="1"/>
    <col min="4" max="5" width="8.28125" style="191" customWidth="1"/>
    <col min="6" max="6" width="8.140625" style="191" customWidth="1"/>
    <col min="7" max="7" width="7.7109375" style="191" customWidth="1"/>
    <col min="8" max="8" width="7.421875" style="191" customWidth="1"/>
    <col min="9" max="10" width="7.8515625" style="191" customWidth="1"/>
    <col min="11" max="11" width="7.7109375" style="191" customWidth="1"/>
    <col min="12" max="12" width="8.28125" style="191" customWidth="1"/>
    <col min="13" max="257" width="11.421875" style="191" customWidth="1"/>
    <col min="258" max="258" width="41.421875" style="191" customWidth="1"/>
    <col min="259" max="259" width="8.421875" style="191" customWidth="1"/>
    <col min="260" max="261" width="8.28125" style="191" customWidth="1"/>
    <col min="262" max="262" width="8.140625" style="191" customWidth="1"/>
    <col min="263" max="263" width="7.7109375" style="191" customWidth="1"/>
    <col min="264" max="264" width="7.421875" style="191" customWidth="1"/>
    <col min="265" max="266" width="7.8515625" style="191" customWidth="1"/>
    <col min="267" max="267" width="7.7109375" style="191" customWidth="1"/>
    <col min="268" max="268" width="8.28125" style="191" customWidth="1"/>
    <col min="269" max="513" width="11.421875" style="191" customWidth="1"/>
    <col min="514" max="514" width="41.421875" style="191" customWidth="1"/>
    <col min="515" max="515" width="8.421875" style="191" customWidth="1"/>
    <col min="516" max="517" width="8.28125" style="191" customWidth="1"/>
    <col min="518" max="518" width="8.140625" style="191" customWidth="1"/>
    <col min="519" max="519" width="7.7109375" style="191" customWidth="1"/>
    <col min="520" max="520" width="7.421875" style="191" customWidth="1"/>
    <col min="521" max="522" width="7.8515625" style="191" customWidth="1"/>
    <col min="523" max="523" width="7.7109375" style="191" customWidth="1"/>
    <col min="524" max="524" width="8.28125" style="191" customWidth="1"/>
    <col min="525" max="769" width="11.421875" style="191" customWidth="1"/>
    <col min="770" max="770" width="41.421875" style="191" customWidth="1"/>
    <col min="771" max="771" width="8.421875" style="191" customWidth="1"/>
    <col min="772" max="773" width="8.28125" style="191" customWidth="1"/>
    <col min="774" max="774" width="8.140625" style="191" customWidth="1"/>
    <col min="775" max="775" width="7.7109375" style="191" customWidth="1"/>
    <col min="776" max="776" width="7.421875" style="191" customWidth="1"/>
    <col min="777" max="778" width="7.8515625" style="191" customWidth="1"/>
    <col min="779" max="779" width="7.7109375" style="191" customWidth="1"/>
    <col min="780" max="780" width="8.28125" style="191" customWidth="1"/>
    <col min="781" max="1025" width="11.421875" style="191" customWidth="1"/>
    <col min="1026" max="1026" width="41.421875" style="191" customWidth="1"/>
    <col min="1027" max="1027" width="8.421875" style="191" customWidth="1"/>
    <col min="1028" max="1029" width="8.28125" style="191" customWidth="1"/>
    <col min="1030" max="1030" width="8.140625" style="191" customWidth="1"/>
    <col min="1031" max="1031" width="7.7109375" style="191" customWidth="1"/>
    <col min="1032" max="1032" width="7.421875" style="191" customWidth="1"/>
    <col min="1033" max="1034" width="7.8515625" style="191" customWidth="1"/>
    <col min="1035" max="1035" width="7.7109375" style="191" customWidth="1"/>
    <col min="1036" max="1036" width="8.28125" style="191" customWidth="1"/>
    <col min="1037" max="1281" width="11.421875" style="191" customWidth="1"/>
    <col min="1282" max="1282" width="41.421875" style="191" customWidth="1"/>
    <col min="1283" max="1283" width="8.421875" style="191" customWidth="1"/>
    <col min="1284" max="1285" width="8.28125" style="191" customWidth="1"/>
    <col min="1286" max="1286" width="8.140625" style="191" customWidth="1"/>
    <col min="1287" max="1287" width="7.7109375" style="191" customWidth="1"/>
    <col min="1288" max="1288" width="7.421875" style="191" customWidth="1"/>
    <col min="1289" max="1290" width="7.8515625" style="191" customWidth="1"/>
    <col min="1291" max="1291" width="7.7109375" style="191" customWidth="1"/>
    <col min="1292" max="1292" width="8.28125" style="191" customWidth="1"/>
    <col min="1293" max="1537" width="11.421875" style="191" customWidth="1"/>
    <col min="1538" max="1538" width="41.421875" style="191" customWidth="1"/>
    <col min="1539" max="1539" width="8.421875" style="191" customWidth="1"/>
    <col min="1540" max="1541" width="8.28125" style="191" customWidth="1"/>
    <col min="1542" max="1542" width="8.140625" style="191" customWidth="1"/>
    <col min="1543" max="1543" width="7.7109375" style="191" customWidth="1"/>
    <col min="1544" max="1544" width="7.421875" style="191" customWidth="1"/>
    <col min="1545" max="1546" width="7.8515625" style="191" customWidth="1"/>
    <col min="1547" max="1547" width="7.7109375" style="191" customWidth="1"/>
    <col min="1548" max="1548" width="8.28125" style="191" customWidth="1"/>
    <col min="1549" max="1793" width="11.421875" style="191" customWidth="1"/>
    <col min="1794" max="1794" width="41.421875" style="191" customWidth="1"/>
    <col min="1795" max="1795" width="8.421875" style="191" customWidth="1"/>
    <col min="1796" max="1797" width="8.28125" style="191" customWidth="1"/>
    <col min="1798" max="1798" width="8.140625" style="191" customWidth="1"/>
    <col min="1799" max="1799" width="7.7109375" style="191" customWidth="1"/>
    <col min="1800" max="1800" width="7.421875" style="191" customWidth="1"/>
    <col min="1801" max="1802" width="7.8515625" style="191" customWidth="1"/>
    <col min="1803" max="1803" width="7.7109375" style="191" customWidth="1"/>
    <col min="1804" max="1804" width="8.28125" style="191" customWidth="1"/>
    <col min="1805" max="2049" width="11.421875" style="191" customWidth="1"/>
    <col min="2050" max="2050" width="41.421875" style="191" customWidth="1"/>
    <col min="2051" max="2051" width="8.421875" style="191" customWidth="1"/>
    <col min="2052" max="2053" width="8.28125" style="191" customWidth="1"/>
    <col min="2054" max="2054" width="8.140625" style="191" customWidth="1"/>
    <col min="2055" max="2055" width="7.7109375" style="191" customWidth="1"/>
    <col min="2056" max="2056" width="7.421875" style="191" customWidth="1"/>
    <col min="2057" max="2058" width="7.8515625" style="191" customWidth="1"/>
    <col min="2059" max="2059" width="7.7109375" style="191" customWidth="1"/>
    <col min="2060" max="2060" width="8.28125" style="191" customWidth="1"/>
    <col min="2061" max="2305" width="11.421875" style="191" customWidth="1"/>
    <col min="2306" max="2306" width="41.421875" style="191" customWidth="1"/>
    <col min="2307" max="2307" width="8.421875" style="191" customWidth="1"/>
    <col min="2308" max="2309" width="8.28125" style="191" customWidth="1"/>
    <col min="2310" max="2310" width="8.140625" style="191" customWidth="1"/>
    <col min="2311" max="2311" width="7.7109375" style="191" customWidth="1"/>
    <col min="2312" max="2312" width="7.421875" style="191" customWidth="1"/>
    <col min="2313" max="2314" width="7.8515625" style="191" customWidth="1"/>
    <col min="2315" max="2315" width="7.7109375" style="191" customWidth="1"/>
    <col min="2316" max="2316" width="8.28125" style="191" customWidth="1"/>
    <col min="2317" max="2561" width="11.421875" style="191" customWidth="1"/>
    <col min="2562" max="2562" width="41.421875" style="191" customWidth="1"/>
    <col min="2563" max="2563" width="8.421875" style="191" customWidth="1"/>
    <col min="2564" max="2565" width="8.28125" style="191" customWidth="1"/>
    <col min="2566" max="2566" width="8.140625" style="191" customWidth="1"/>
    <col min="2567" max="2567" width="7.7109375" style="191" customWidth="1"/>
    <col min="2568" max="2568" width="7.421875" style="191" customWidth="1"/>
    <col min="2569" max="2570" width="7.8515625" style="191" customWidth="1"/>
    <col min="2571" max="2571" width="7.7109375" style="191" customWidth="1"/>
    <col min="2572" max="2572" width="8.28125" style="191" customWidth="1"/>
    <col min="2573" max="2817" width="11.421875" style="191" customWidth="1"/>
    <col min="2818" max="2818" width="41.421875" style="191" customWidth="1"/>
    <col min="2819" max="2819" width="8.421875" style="191" customWidth="1"/>
    <col min="2820" max="2821" width="8.28125" style="191" customWidth="1"/>
    <col min="2822" max="2822" width="8.140625" style="191" customWidth="1"/>
    <col min="2823" max="2823" width="7.7109375" style="191" customWidth="1"/>
    <col min="2824" max="2824" width="7.421875" style="191" customWidth="1"/>
    <col min="2825" max="2826" width="7.8515625" style="191" customWidth="1"/>
    <col min="2827" max="2827" width="7.7109375" style="191" customWidth="1"/>
    <col min="2828" max="2828" width="8.28125" style="191" customWidth="1"/>
    <col min="2829" max="3073" width="11.421875" style="191" customWidth="1"/>
    <col min="3074" max="3074" width="41.421875" style="191" customWidth="1"/>
    <col min="3075" max="3075" width="8.421875" style="191" customWidth="1"/>
    <col min="3076" max="3077" width="8.28125" style="191" customWidth="1"/>
    <col min="3078" max="3078" width="8.140625" style="191" customWidth="1"/>
    <col min="3079" max="3079" width="7.7109375" style="191" customWidth="1"/>
    <col min="3080" max="3080" width="7.421875" style="191" customWidth="1"/>
    <col min="3081" max="3082" width="7.8515625" style="191" customWidth="1"/>
    <col min="3083" max="3083" width="7.7109375" style="191" customWidth="1"/>
    <col min="3084" max="3084" width="8.28125" style="191" customWidth="1"/>
    <col min="3085" max="3329" width="11.421875" style="191" customWidth="1"/>
    <col min="3330" max="3330" width="41.421875" style="191" customWidth="1"/>
    <col min="3331" max="3331" width="8.421875" style="191" customWidth="1"/>
    <col min="3332" max="3333" width="8.28125" style="191" customWidth="1"/>
    <col min="3334" max="3334" width="8.140625" style="191" customWidth="1"/>
    <col min="3335" max="3335" width="7.7109375" style="191" customWidth="1"/>
    <col min="3336" max="3336" width="7.421875" style="191" customWidth="1"/>
    <col min="3337" max="3338" width="7.8515625" style="191" customWidth="1"/>
    <col min="3339" max="3339" width="7.7109375" style="191" customWidth="1"/>
    <col min="3340" max="3340" width="8.28125" style="191" customWidth="1"/>
    <col min="3341" max="3585" width="11.421875" style="191" customWidth="1"/>
    <col min="3586" max="3586" width="41.421875" style="191" customWidth="1"/>
    <col min="3587" max="3587" width="8.421875" style="191" customWidth="1"/>
    <col min="3588" max="3589" width="8.28125" style="191" customWidth="1"/>
    <col min="3590" max="3590" width="8.140625" style="191" customWidth="1"/>
    <col min="3591" max="3591" width="7.7109375" style="191" customWidth="1"/>
    <col min="3592" max="3592" width="7.421875" style="191" customWidth="1"/>
    <col min="3593" max="3594" width="7.8515625" style="191" customWidth="1"/>
    <col min="3595" max="3595" width="7.7109375" style="191" customWidth="1"/>
    <col min="3596" max="3596" width="8.28125" style="191" customWidth="1"/>
    <col min="3597" max="3841" width="11.421875" style="191" customWidth="1"/>
    <col min="3842" max="3842" width="41.421875" style="191" customWidth="1"/>
    <col min="3843" max="3843" width="8.421875" style="191" customWidth="1"/>
    <col min="3844" max="3845" width="8.28125" style="191" customWidth="1"/>
    <col min="3846" max="3846" width="8.140625" style="191" customWidth="1"/>
    <col min="3847" max="3847" width="7.7109375" style="191" customWidth="1"/>
    <col min="3848" max="3848" width="7.421875" style="191" customWidth="1"/>
    <col min="3849" max="3850" width="7.8515625" style="191" customWidth="1"/>
    <col min="3851" max="3851" width="7.7109375" style="191" customWidth="1"/>
    <col min="3852" max="3852" width="8.28125" style="191" customWidth="1"/>
    <col min="3853" max="4097" width="11.421875" style="191" customWidth="1"/>
    <col min="4098" max="4098" width="41.421875" style="191" customWidth="1"/>
    <col min="4099" max="4099" width="8.421875" style="191" customWidth="1"/>
    <col min="4100" max="4101" width="8.28125" style="191" customWidth="1"/>
    <col min="4102" max="4102" width="8.140625" style="191" customWidth="1"/>
    <col min="4103" max="4103" width="7.7109375" style="191" customWidth="1"/>
    <col min="4104" max="4104" width="7.421875" style="191" customWidth="1"/>
    <col min="4105" max="4106" width="7.8515625" style="191" customWidth="1"/>
    <col min="4107" max="4107" width="7.7109375" style="191" customWidth="1"/>
    <col min="4108" max="4108" width="8.28125" style="191" customWidth="1"/>
    <col min="4109" max="4353" width="11.421875" style="191" customWidth="1"/>
    <col min="4354" max="4354" width="41.421875" style="191" customWidth="1"/>
    <col min="4355" max="4355" width="8.421875" style="191" customWidth="1"/>
    <col min="4356" max="4357" width="8.28125" style="191" customWidth="1"/>
    <col min="4358" max="4358" width="8.140625" style="191" customWidth="1"/>
    <col min="4359" max="4359" width="7.7109375" style="191" customWidth="1"/>
    <col min="4360" max="4360" width="7.421875" style="191" customWidth="1"/>
    <col min="4361" max="4362" width="7.8515625" style="191" customWidth="1"/>
    <col min="4363" max="4363" width="7.7109375" style="191" customWidth="1"/>
    <col min="4364" max="4364" width="8.28125" style="191" customWidth="1"/>
    <col min="4365" max="4609" width="11.421875" style="191" customWidth="1"/>
    <col min="4610" max="4610" width="41.421875" style="191" customWidth="1"/>
    <col min="4611" max="4611" width="8.421875" style="191" customWidth="1"/>
    <col min="4612" max="4613" width="8.28125" style="191" customWidth="1"/>
    <col min="4614" max="4614" width="8.140625" style="191" customWidth="1"/>
    <col min="4615" max="4615" width="7.7109375" style="191" customWidth="1"/>
    <col min="4616" max="4616" width="7.421875" style="191" customWidth="1"/>
    <col min="4617" max="4618" width="7.8515625" style="191" customWidth="1"/>
    <col min="4619" max="4619" width="7.7109375" style="191" customWidth="1"/>
    <col min="4620" max="4620" width="8.28125" style="191" customWidth="1"/>
    <col min="4621" max="4865" width="11.421875" style="191" customWidth="1"/>
    <col min="4866" max="4866" width="41.421875" style="191" customWidth="1"/>
    <col min="4867" max="4867" width="8.421875" style="191" customWidth="1"/>
    <col min="4868" max="4869" width="8.28125" style="191" customWidth="1"/>
    <col min="4870" max="4870" width="8.140625" style="191" customWidth="1"/>
    <col min="4871" max="4871" width="7.7109375" style="191" customWidth="1"/>
    <col min="4872" max="4872" width="7.421875" style="191" customWidth="1"/>
    <col min="4873" max="4874" width="7.8515625" style="191" customWidth="1"/>
    <col min="4875" max="4875" width="7.7109375" style="191" customWidth="1"/>
    <col min="4876" max="4876" width="8.28125" style="191" customWidth="1"/>
    <col min="4877" max="5121" width="11.421875" style="191" customWidth="1"/>
    <col min="5122" max="5122" width="41.421875" style="191" customWidth="1"/>
    <col min="5123" max="5123" width="8.421875" style="191" customWidth="1"/>
    <col min="5124" max="5125" width="8.28125" style="191" customWidth="1"/>
    <col min="5126" max="5126" width="8.140625" style="191" customWidth="1"/>
    <col min="5127" max="5127" width="7.7109375" style="191" customWidth="1"/>
    <col min="5128" max="5128" width="7.421875" style="191" customWidth="1"/>
    <col min="5129" max="5130" width="7.8515625" style="191" customWidth="1"/>
    <col min="5131" max="5131" width="7.7109375" style="191" customWidth="1"/>
    <col min="5132" max="5132" width="8.28125" style="191" customWidth="1"/>
    <col min="5133" max="5377" width="11.421875" style="191" customWidth="1"/>
    <col min="5378" max="5378" width="41.421875" style="191" customWidth="1"/>
    <col min="5379" max="5379" width="8.421875" style="191" customWidth="1"/>
    <col min="5380" max="5381" width="8.28125" style="191" customWidth="1"/>
    <col min="5382" max="5382" width="8.140625" style="191" customWidth="1"/>
    <col min="5383" max="5383" width="7.7109375" style="191" customWidth="1"/>
    <col min="5384" max="5384" width="7.421875" style="191" customWidth="1"/>
    <col min="5385" max="5386" width="7.8515625" style="191" customWidth="1"/>
    <col min="5387" max="5387" width="7.7109375" style="191" customWidth="1"/>
    <col min="5388" max="5388" width="8.28125" style="191" customWidth="1"/>
    <col min="5389" max="5633" width="11.421875" style="191" customWidth="1"/>
    <col min="5634" max="5634" width="41.421875" style="191" customWidth="1"/>
    <col min="5635" max="5635" width="8.421875" style="191" customWidth="1"/>
    <col min="5636" max="5637" width="8.28125" style="191" customWidth="1"/>
    <col min="5638" max="5638" width="8.140625" style="191" customWidth="1"/>
    <col min="5639" max="5639" width="7.7109375" style="191" customWidth="1"/>
    <col min="5640" max="5640" width="7.421875" style="191" customWidth="1"/>
    <col min="5641" max="5642" width="7.8515625" style="191" customWidth="1"/>
    <col min="5643" max="5643" width="7.7109375" style="191" customWidth="1"/>
    <col min="5644" max="5644" width="8.28125" style="191" customWidth="1"/>
    <col min="5645" max="5889" width="11.421875" style="191" customWidth="1"/>
    <col min="5890" max="5890" width="41.421875" style="191" customWidth="1"/>
    <col min="5891" max="5891" width="8.421875" style="191" customWidth="1"/>
    <col min="5892" max="5893" width="8.28125" style="191" customWidth="1"/>
    <col min="5894" max="5894" width="8.140625" style="191" customWidth="1"/>
    <col min="5895" max="5895" width="7.7109375" style="191" customWidth="1"/>
    <col min="5896" max="5896" width="7.421875" style="191" customWidth="1"/>
    <col min="5897" max="5898" width="7.8515625" style="191" customWidth="1"/>
    <col min="5899" max="5899" width="7.7109375" style="191" customWidth="1"/>
    <col min="5900" max="5900" width="8.28125" style="191" customWidth="1"/>
    <col min="5901" max="6145" width="11.421875" style="191" customWidth="1"/>
    <col min="6146" max="6146" width="41.421875" style="191" customWidth="1"/>
    <col min="6147" max="6147" width="8.421875" style="191" customWidth="1"/>
    <col min="6148" max="6149" width="8.28125" style="191" customWidth="1"/>
    <col min="6150" max="6150" width="8.140625" style="191" customWidth="1"/>
    <col min="6151" max="6151" width="7.7109375" style="191" customWidth="1"/>
    <col min="6152" max="6152" width="7.421875" style="191" customWidth="1"/>
    <col min="6153" max="6154" width="7.8515625" style="191" customWidth="1"/>
    <col min="6155" max="6155" width="7.7109375" style="191" customWidth="1"/>
    <col min="6156" max="6156" width="8.28125" style="191" customWidth="1"/>
    <col min="6157" max="6401" width="11.421875" style="191" customWidth="1"/>
    <col min="6402" max="6402" width="41.421875" style="191" customWidth="1"/>
    <col min="6403" max="6403" width="8.421875" style="191" customWidth="1"/>
    <col min="6404" max="6405" width="8.28125" style="191" customWidth="1"/>
    <col min="6406" max="6406" width="8.140625" style="191" customWidth="1"/>
    <col min="6407" max="6407" width="7.7109375" style="191" customWidth="1"/>
    <col min="6408" max="6408" width="7.421875" style="191" customWidth="1"/>
    <col min="6409" max="6410" width="7.8515625" style="191" customWidth="1"/>
    <col min="6411" max="6411" width="7.7109375" style="191" customWidth="1"/>
    <col min="6412" max="6412" width="8.28125" style="191" customWidth="1"/>
    <col min="6413" max="6657" width="11.421875" style="191" customWidth="1"/>
    <col min="6658" max="6658" width="41.421875" style="191" customWidth="1"/>
    <col min="6659" max="6659" width="8.421875" style="191" customWidth="1"/>
    <col min="6660" max="6661" width="8.28125" style="191" customWidth="1"/>
    <col min="6662" max="6662" width="8.140625" style="191" customWidth="1"/>
    <col min="6663" max="6663" width="7.7109375" style="191" customWidth="1"/>
    <col min="6664" max="6664" width="7.421875" style="191" customWidth="1"/>
    <col min="6665" max="6666" width="7.8515625" style="191" customWidth="1"/>
    <col min="6667" max="6667" width="7.7109375" style="191" customWidth="1"/>
    <col min="6668" max="6668" width="8.28125" style="191" customWidth="1"/>
    <col min="6669" max="6913" width="11.421875" style="191" customWidth="1"/>
    <col min="6914" max="6914" width="41.421875" style="191" customWidth="1"/>
    <col min="6915" max="6915" width="8.421875" style="191" customWidth="1"/>
    <col min="6916" max="6917" width="8.28125" style="191" customWidth="1"/>
    <col min="6918" max="6918" width="8.140625" style="191" customWidth="1"/>
    <col min="6919" max="6919" width="7.7109375" style="191" customWidth="1"/>
    <col min="6920" max="6920" width="7.421875" style="191" customWidth="1"/>
    <col min="6921" max="6922" width="7.8515625" style="191" customWidth="1"/>
    <col min="6923" max="6923" width="7.7109375" style="191" customWidth="1"/>
    <col min="6924" max="6924" width="8.28125" style="191" customWidth="1"/>
    <col min="6925" max="7169" width="11.421875" style="191" customWidth="1"/>
    <col min="7170" max="7170" width="41.421875" style="191" customWidth="1"/>
    <col min="7171" max="7171" width="8.421875" style="191" customWidth="1"/>
    <col min="7172" max="7173" width="8.28125" style="191" customWidth="1"/>
    <col min="7174" max="7174" width="8.140625" style="191" customWidth="1"/>
    <col min="7175" max="7175" width="7.7109375" style="191" customWidth="1"/>
    <col min="7176" max="7176" width="7.421875" style="191" customWidth="1"/>
    <col min="7177" max="7178" width="7.8515625" style="191" customWidth="1"/>
    <col min="7179" max="7179" width="7.7109375" style="191" customWidth="1"/>
    <col min="7180" max="7180" width="8.28125" style="191" customWidth="1"/>
    <col min="7181" max="7425" width="11.421875" style="191" customWidth="1"/>
    <col min="7426" max="7426" width="41.421875" style="191" customWidth="1"/>
    <col min="7427" max="7427" width="8.421875" style="191" customWidth="1"/>
    <col min="7428" max="7429" width="8.28125" style="191" customWidth="1"/>
    <col min="7430" max="7430" width="8.140625" style="191" customWidth="1"/>
    <col min="7431" max="7431" width="7.7109375" style="191" customWidth="1"/>
    <col min="7432" max="7432" width="7.421875" style="191" customWidth="1"/>
    <col min="7433" max="7434" width="7.8515625" style="191" customWidth="1"/>
    <col min="7435" max="7435" width="7.7109375" style="191" customWidth="1"/>
    <col min="7436" max="7436" width="8.28125" style="191" customWidth="1"/>
    <col min="7437" max="7681" width="11.421875" style="191" customWidth="1"/>
    <col min="7682" max="7682" width="41.421875" style="191" customWidth="1"/>
    <col min="7683" max="7683" width="8.421875" style="191" customWidth="1"/>
    <col min="7684" max="7685" width="8.28125" style="191" customWidth="1"/>
    <col min="7686" max="7686" width="8.140625" style="191" customWidth="1"/>
    <col min="7687" max="7687" width="7.7109375" style="191" customWidth="1"/>
    <col min="7688" max="7688" width="7.421875" style="191" customWidth="1"/>
    <col min="7689" max="7690" width="7.8515625" style="191" customWidth="1"/>
    <col min="7691" max="7691" width="7.7109375" style="191" customWidth="1"/>
    <col min="7692" max="7692" width="8.28125" style="191" customWidth="1"/>
    <col min="7693" max="7937" width="11.421875" style="191" customWidth="1"/>
    <col min="7938" max="7938" width="41.421875" style="191" customWidth="1"/>
    <col min="7939" max="7939" width="8.421875" style="191" customWidth="1"/>
    <col min="7940" max="7941" width="8.28125" style="191" customWidth="1"/>
    <col min="7942" max="7942" width="8.140625" style="191" customWidth="1"/>
    <col min="7943" max="7943" width="7.7109375" style="191" customWidth="1"/>
    <col min="7944" max="7944" width="7.421875" style="191" customWidth="1"/>
    <col min="7945" max="7946" width="7.8515625" style="191" customWidth="1"/>
    <col min="7947" max="7947" width="7.7109375" style="191" customWidth="1"/>
    <col min="7948" max="7948" width="8.28125" style="191" customWidth="1"/>
    <col min="7949" max="8193" width="11.421875" style="191" customWidth="1"/>
    <col min="8194" max="8194" width="41.421875" style="191" customWidth="1"/>
    <col min="8195" max="8195" width="8.421875" style="191" customWidth="1"/>
    <col min="8196" max="8197" width="8.28125" style="191" customWidth="1"/>
    <col min="8198" max="8198" width="8.140625" style="191" customWidth="1"/>
    <col min="8199" max="8199" width="7.7109375" style="191" customWidth="1"/>
    <col min="8200" max="8200" width="7.421875" style="191" customWidth="1"/>
    <col min="8201" max="8202" width="7.8515625" style="191" customWidth="1"/>
    <col min="8203" max="8203" width="7.7109375" style="191" customWidth="1"/>
    <col min="8204" max="8204" width="8.28125" style="191" customWidth="1"/>
    <col min="8205" max="8449" width="11.421875" style="191" customWidth="1"/>
    <col min="8450" max="8450" width="41.421875" style="191" customWidth="1"/>
    <col min="8451" max="8451" width="8.421875" style="191" customWidth="1"/>
    <col min="8452" max="8453" width="8.28125" style="191" customWidth="1"/>
    <col min="8454" max="8454" width="8.140625" style="191" customWidth="1"/>
    <col min="8455" max="8455" width="7.7109375" style="191" customWidth="1"/>
    <col min="8456" max="8456" width="7.421875" style="191" customWidth="1"/>
    <col min="8457" max="8458" width="7.8515625" style="191" customWidth="1"/>
    <col min="8459" max="8459" width="7.7109375" style="191" customWidth="1"/>
    <col min="8460" max="8460" width="8.28125" style="191" customWidth="1"/>
    <col min="8461" max="8705" width="11.421875" style="191" customWidth="1"/>
    <col min="8706" max="8706" width="41.421875" style="191" customWidth="1"/>
    <col min="8707" max="8707" width="8.421875" style="191" customWidth="1"/>
    <col min="8708" max="8709" width="8.28125" style="191" customWidth="1"/>
    <col min="8710" max="8710" width="8.140625" style="191" customWidth="1"/>
    <col min="8711" max="8711" width="7.7109375" style="191" customWidth="1"/>
    <col min="8712" max="8712" width="7.421875" style="191" customWidth="1"/>
    <col min="8713" max="8714" width="7.8515625" style="191" customWidth="1"/>
    <col min="8715" max="8715" width="7.7109375" style="191" customWidth="1"/>
    <col min="8716" max="8716" width="8.28125" style="191" customWidth="1"/>
    <col min="8717" max="8961" width="11.421875" style="191" customWidth="1"/>
    <col min="8962" max="8962" width="41.421875" style="191" customWidth="1"/>
    <col min="8963" max="8963" width="8.421875" style="191" customWidth="1"/>
    <col min="8964" max="8965" width="8.28125" style="191" customWidth="1"/>
    <col min="8966" max="8966" width="8.140625" style="191" customWidth="1"/>
    <col min="8967" max="8967" width="7.7109375" style="191" customWidth="1"/>
    <col min="8968" max="8968" width="7.421875" style="191" customWidth="1"/>
    <col min="8969" max="8970" width="7.8515625" style="191" customWidth="1"/>
    <col min="8971" max="8971" width="7.7109375" style="191" customWidth="1"/>
    <col min="8972" max="8972" width="8.28125" style="191" customWidth="1"/>
    <col min="8973" max="9217" width="11.421875" style="191" customWidth="1"/>
    <col min="9218" max="9218" width="41.421875" style="191" customWidth="1"/>
    <col min="9219" max="9219" width="8.421875" style="191" customWidth="1"/>
    <col min="9220" max="9221" width="8.28125" style="191" customWidth="1"/>
    <col min="9222" max="9222" width="8.140625" style="191" customWidth="1"/>
    <col min="9223" max="9223" width="7.7109375" style="191" customWidth="1"/>
    <col min="9224" max="9224" width="7.421875" style="191" customWidth="1"/>
    <col min="9225" max="9226" width="7.8515625" style="191" customWidth="1"/>
    <col min="9227" max="9227" width="7.7109375" style="191" customWidth="1"/>
    <col min="9228" max="9228" width="8.28125" style="191" customWidth="1"/>
    <col min="9229" max="9473" width="11.421875" style="191" customWidth="1"/>
    <col min="9474" max="9474" width="41.421875" style="191" customWidth="1"/>
    <col min="9475" max="9475" width="8.421875" style="191" customWidth="1"/>
    <col min="9476" max="9477" width="8.28125" style="191" customWidth="1"/>
    <col min="9478" max="9478" width="8.140625" style="191" customWidth="1"/>
    <col min="9479" max="9479" width="7.7109375" style="191" customWidth="1"/>
    <col min="9480" max="9480" width="7.421875" style="191" customWidth="1"/>
    <col min="9481" max="9482" width="7.8515625" style="191" customWidth="1"/>
    <col min="9483" max="9483" width="7.7109375" style="191" customWidth="1"/>
    <col min="9484" max="9484" width="8.28125" style="191" customWidth="1"/>
    <col min="9485" max="9729" width="11.421875" style="191" customWidth="1"/>
    <col min="9730" max="9730" width="41.421875" style="191" customWidth="1"/>
    <col min="9731" max="9731" width="8.421875" style="191" customWidth="1"/>
    <col min="9732" max="9733" width="8.28125" style="191" customWidth="1"/>
    <col min="9734" max="9734" width="8.140625" style="191" customWidth="1"/>
    <col min="9735" max="9735" width="7.7109375" style="191" customWidth="1"/>
    <col min="9736" max="9736" width="7.421875" style="191" customWidth="1"/>
    <col min="9737" max="9738" width="7.8515625" style="191" customWidth="1"/>
    <col min="9739" max="9739" width="7.7109375" style="191" customWidth="1"/>
    <col min="9740" max="9740" width="8.28125" style="191" customWidth="1"/>
    <col min="9741" max="9985" width="11.421875" style="191" customWidth="1"/>
    <col min="9986" max="9986" width="41.421875" style="191" customWidth="1"/>
    <col min="9987" max="9987" width="8.421875" style="191" customWidth="1"/>
    <col min="9988" max="9989" width="8.28125" style="191" customWidth="1"/>
    <col min="9990" max="9990" width="8.140625" style="191" customWidth="1"/>
    <col min="9991" max="9991" width="7.7109375" style="191" customWidth="1"/>
    <col min="9992" max="9992" width="7.421875" style="191" customWidth="1"/>
    <col min="9993" max="9994" width="7.8515625" style="191" customWidth="1"/>
    <col min="9995" max="9995" width="7.7109375" style="191" customWidth="1"/>
    <col min="9996" max="9996" width="8.28125" style="191" customWidth="1"/>
    <col min="9997" max="10241" width="11.421875" style="191" customWidth="1"/>
    <col min="10242" max="10242" width="41.421875" style="191" customWidth="1"/>
    <col min="10243" max="10243" width="8.421875" style="191" customWidth="1"/>
    <col min="10244" max="10245" width="8.28125" style="191" customWidth="1"/>
    <col min="10246" max="10246" width="8.140625" style="191" customWidth="1"/>
    <col min="10247" max="10247" width="7.7109375" style="191" customWidth="1"/>
    <col min="10248" max="10248" width="7.421875" style="191" customWidth="1"/>
    <col min="10249" max="10250" width="7.8515625" style="191" customWidth="1"/>
    <col min="10251" max="10251" width="7.7109375" style="191" customWidth="1"/>
    <col min="10252" max="10252" width="8.28125" style="191" customWidth="1"/>
    <col min="10253" max="10497" width="11.421875" style="191" customWidth="1"/>
    <col min="10498" max="10498" width="41.421875" style="191" customWidth="1"/>
    <col min="10499" max="10499" width="8.421875" style="191" customWidth="1"/>
    <col min="10500" max="10501" width="8.28125" style="191" customWidth="1"/>
    <col min="10502" max="10502" width="8.140625" style="191" customWidth="1"/>
    <col min="10503" max="10503" width="7.7109375" style="191" customWidth="1"/>
    <col min="10504" max="10504" width="7.421875" style="191" customWidth="1"/>
    <col min="10505" max="10506" width="7.8515625" style="191" customWidth="1"/>
    <col min="10507" max="10507" width="7.7109375" style="191" customWidth="1"/>
    <col min="10508" max="10508" width="8.28125" style="191" customWidth="1"/>
    <col min="10509" max="10753" width="11.421875" style="191" customWidth="1"/>
    <col min="10754" max="10754" width="41.421875" style="191" customWidth="1"/>
    <col min="10755" max="10755" width="8.421875" style="191" customWidth="1"/>
    <col min="10756" max="10757" width="8.28125" style="191" customWidth="1"/>
    <col min="10758" max="10758" width="8.140625" style="191" customWidth="1"/>
    <col min="10759" max="10759" width="7.7109375" style="191" customWidth="1"/>
    <col min="10760" max="10760" width="7.421875" style="191" customWidth="1"/>
    <col min="10761" max="10762" width="7.8515625" style="191" customWidth="1"/>
    <col min="10763" max="10763" width="7.7109375" style="191" customWidth="1"/>
    <col min="10764" max="10764" width="8.28125" style="191" customWidth="1"/>
    <col min="10765" max="11009" width="11.421875" style="191" customWidth="1"/>
    <col min="11010" max="11010" width="41.421875" style="191" customWidth="1"/>
    <col min="11011" max="11011" width="8.421875" style="191" customWidth="1"/>
    <col min="11012" max="11013" width="8.28125" style="191" customWidth="1"/>
    <col min="11014" max="11014" width="8.140625" style="191" customWidth="1"/>
    <col min="11015" max="11015" width="7.7109375" style="191" customWidth="1"/>
    <col min="11016" max="11016" width="7.421875" style="191" customWidth="1"/>
    <col min="11017" max="11018" width="7.8515625" style="191" customWidth="1"/>
    <col min="11019" max="11019" width="7.7109375" style="191" customWidth="1"/>
    <col min="11020" max="11020" width="8.28125" style="191" customWidth="1"/>
    <col min="11021" max="11265" width="11.421875" style="191" customWidth="1"/>
    <col min="11266" max="11266" width="41.421875" style="191" customWidth="1"/>
    <col min="11267" max="11267" width="8.421875" style="191" customWidth="1"/>
    <col min="11268" max="11269" width="8.28125" style="191" customWidth="1"/>
    <col min="11270" max="11270" width="8.140625" style="191" customWidth="1"/>
    <col min="11271" max="11271" width="7.7109375" style="191" customWidth="1"/>
    <col min="11272" max="11272" width="7.421875" style="191" customWidth="1"/>
    <col min="11273" max="11274" width="7.8515625" style="191" customWidth="1"/>
    <col min="11275" max="11275" width="7.7109375" style="191" customWidth="1"/>
    <col min="11276" max="11276" width="8.28125" style="191" customWidth="1"/>
    <col min="11277" max="11521" width="11.421875" style="191" customWidth="1"/>
    <col min="11522" max="11522" width="41.421875" style="191" customWidth="1"/>
    <col min="11523" max="11523" width="8.421875" style="191" customWidth="1"/>
    <col min="11524" max="11525" width="8.28125" style="191" customWidth="1"/>
    <col min="11526" max="11526" width="8.140625" style="191" customWidth="1"/>
    <col min="11527" max="11527" width="7.7109375" style="191" customWidth="1"/>
    <col min="11528" max="11528" width="7.421875" style="191" customWidth="1"/>
    <col min="11529" max="11530" width="7.8515625" style="191" customWidth="1"/>
    <col min="11531" max="11531" width="7.7109375" style="191" customWidth="1"/>
    <col min="11532" max="11532" width="8.28125" style="191" customWidth="1"/>
    <col min="11533" max="11777" width="11.421875" style="191" customWidth="1"/>
    <col min="11778" max="11778" width="41.421875" style="191" customWidth="1"/>
    <col min="11779" max="11779" width="8.421875" style="191" customWidth="1"/>
    <col min="11780" max="11781" width="8.28125" style="191" customWidth="1"/>
    <col min="11782" max="11782" width="8.140625" style="191" customWidth="1"/>
    <col min="11783" max="11783" width="7.7109375" style="191" customWidth="1"/>
    <col min="11784" max="11784" width="7.421875" style="191" customWidth="1"/>
    <col min="11785" max="11786" width="7.8515625" style="191" customWidth="1"/>
    <col min="11787" max="11787" width="7.7109375" style="191" customWidth="1"/>
    <col min="11788" max="11788" width="8.28125" style="191" customWidth="1"/>
    <col min="11789" max="12033" width="11.421875" style="191" customWidth="1"/>
    <col min="12034" max="12034" width="41.421875" style="191" customWidth="1"/>
    <col min="12035" max="12035" width="8.421875" style="191" customWidth="1"/>
    <col min="12036" max="12037" width="8.28125" style="191" customWidth="1"/>
    <col min="12038" max="12038" width="8.140625" style="191" customWidth="1"/>
    <col min="12039" max="12039" width="7.7109375" style="191" customWidth="1"/>
    <col min="12040" max="12040" width="7.421875" style="191" customWidth="1"/>
    <col min="12041" max="12042" width="7.8515625" style="191" customWidth="1"/>
    <col min="12043" max="12043" width="7.7109375" style="191" customWidth="1"/>
    <col min="12044" max="12044" width="8.28125" style="191" customWidth="1"/>
    <col min="12045" max="12289" width="11.421875" style="191" customWidth="1"/>
    <col min="12290" max="12290" width="41.421875" style="191" customWidth="1"/>
    <col min="12291" max="12291" width="8.421875" style="191" customWidth="1"/>
    <col min="12292" max="12293" width="8.28125" style="191" customWidth="1"/>
    <col min="12294" max="12294" width="8.140625" style="191" customWidth="1"/>
    <col min="12295" max="12295" width="7.7109375" style="191" customWidth="1"/>
    <col min="12296" max="12296" width="7.421875" style="191" customWidth="1"/>
    <col min="12297" max="12298" width="7.8515625" style="191" customWidth="1"/>
    <col min="12299" max="12299" width="7.7109375" style="191" customWidth="1"/>
    <col min="12300" max="12300" width="8.28125" style="191" customWidth="1"/>
    <col min="12301" max="12545" width="11.421875" style="191" customWidth="1"/>
    <col min="12546" max="12546" width="41.421875" style="191" customWidth="1"/>
    <col min="12547" max="12547" width="8.421875" style="191" customWidth="1"/>
    <col min="12548" max="12549" width="8.28125" style="191" customWidth="1"/>
    <col min="12550" max="12550" width="8.140625" style="191" customWidth="1"/>
    <col min="12551" max="12551" width="7.7109375" style="191" customWidth="1"/>
    <col min="12552" max="12552" width="7.421875" style="191" customWidth="1"/>
    <col min="12553" max="12554" width="7.8515625" style="191" customWidth="1"/>
    <col min="12555" max="12555" width="7.7109375" style="191" customWidth="1"/>
    <col min="12556" max="12556" width="8.28125" style="191" customWidth="1"/>
    <col min="12557" max="12801" width="11.421875" style="191" customWidth="1"/>
    <col min="12802" max="12802" width="41.421875" style="191" customWidth="1"/>
    <col min="12803" max="12803" width="8.421875" style="191" customWidth="1"/>
    <col min="12804" max="12805" width="8.28125" style="191" customWidth="1"/>
    <col min="12806" max="12806" width="8.140625" style="191" customWidth="1"/>
    <col min="12807" max="12807" width="7.7109375" style="191" customWidth="1"/>
    <col min="12808" max="12808" width="7.421875" style="191" customWidth="1"/>
    <col min="12809" max="12810" width="7.8515625" style="191" customWidth="1"/>
    <col min="12811" max="12811" width="7.7109375" style="191" customWidth="1"/>
    <col min="12812" max="12812" width="8.28125" style="191" customWidth="1"/>
    <col min="12813" max="13057" width="11.421875" style="191" customWidth="1"/>
    <col min="13058" max="13058" width="41.421875" style="191" customWidth="1"/>
    <col min="13059" max="13059" width="8.421875" style="191" customWidth="1"/>
    <col min="13060" max="13061" width="8.28125" style="191" customWidth="1"/>
    <col min="13062" max="13062" width="8.140625" style="191" customWidth="1"/>
    <col min="13063" max="13063" width="7.7109375" style="191" customWidth="1"/>
    <col min="13064" max="13064" width="7.421875" style="191" customWidth="1"/>
    <col min="13065" max="13066" width="7.8515625" style="191" customWidth="1"/>
    <col min="13067" max="13067" width="7.7109375" style="191" customWidth="1"/>
    <col min="13068" max="13068" width="8.28125" style="191" customWidth="1"/>
    <col min="13069" max="13313" width="11.421875" style="191" customWidth="1"/>
    <col min="13314" max="13314" width="41.421875" style="191" customWidth="1"/>
    <col min="13315" max="13315" width="8.421875" style="191" customWidth="1"/>
    <col min="13316" max="13317" width="8.28125" style="191" customWidth="1"/>
    <col min="13318" max="13318" width="8.140625" style="191" customWidth="1"/>
    <col min="13319" max="13319" width="7.7109375" style="191" customWidth="1"/>
    <col min="13320" max="13320" width="7.421875" style="191" customWidth="1"/>
    <col min="13321" max="13322" width="7.8515625" style="191" customWidth="1"/>
    <col min="13323" max="13323" width="7.7109375" style="191" customWidth="1"/>
    <col min="13324" max="13324" width="8.28125" style="191" customWidth="1"/>
    <col min="13325" max="13569" width="11.421875" style="191" customWidth="1"/>
    <col min="13570" max="13570" width="41.421875" style="191" customWidth="1"/>
    <col min="13571" max="13571" width="8.421875" style="191" customWidth="1"/>
    <col min="13572" max="13573" width="8.28125" style="191" customWidth="1"/>
    <col min="13574" max="13574" width="8.140625" style="191" customWidth="1"/>
    <col min="13575" max="13575" width="7.7109375" style="191" customWidth="1"/>
    <col min="13576" max="13576" width="7.421875" style="191" customWidth="1"/>
    <col min="13577" max="13578" width="7.8515625" style="191" customWidth="1"/>
    <col min="13579" max="13579" width="7.7109375" style="191" customWidth="1"/>
    <col min="13580" max="13580" width="8.28125" style="191" customWidth="1"/>
    <col min="13581" max="13825" width="11.421875" style="191" customWidth="1"/>
    <col min="13826" max="13826" width="41.421875" style="191" customWidth="1"/>
    <col min="13827" max="13827" width="8.421875" style="191" customWidth="1"/>
    <col min="13828" max="13829" width="8.28125" style="191" customWidth="1"/>
    <col min="13830" max="13830" width="8.140625" style="191" customWidth="1"/>
    <col min="13831" max="13831" width="7.7109375" style="191" customWidth="1"/>
    <col min="13832" max="13832" width="7.421875" style="191" customWidth="1"/>
    <col min="13833" max="13834" width="7.8515625" style="191" customWidth="1"/>
    <col min="13835" max="13835" width="7.7109375" style="191" customWidth="1"/>
    <col min="13836" max="13836" width="8.28125" style="191" customWidth="1"/>
    <col min="13837" max="14081" width="11.421875" style="191" customWidth="1"/>
    <col min="14082" max="14082" width="41.421875" style="191" customWidth="1"/>
    <col min="14083" max="14083" width="8.421875" style="191" customWidth="1"/>
    <col min="14084" max="14085" width="8.28125" style="191" customWidth="1"/>
    <col min="14086" max="14086" width="8.140625" style="191" customWidth="1"/>
    <col min="14087" max="14087" width="7.7109375" style="191" customWidth="1"/>
    <col min="14088" max="14088" width="7.421875" style="191" customWidth="1"/>
    <col min="14089" max="14090" width="7.8515625" style="191" customWidth="1"/>
    <col min="14091" max="14091" width="7.7109375" style="191" customWidth="1"/>
    <col min="14092" max="14092" width="8.28125" style="191" customWidth="1"/>
    <col min="14093" max="14337" width="11.421875" style="191" customWidth="1"/>
    <col min="14338" max="14338" width="41.421875" style="191" customWidth="1"/>
    <col min="14339" max="14339" width="8.421875" style="191" customWidth="1"/>
    <col min="14340" max="14341" width="8.28125" style="191" customWidth="1"/>
    <col min="14342" max="14342" width="8.140625" style="191" customWidth="1"/>
    <col min="14343" max="14343" width="7.7109375" style="191" customWidth="1"/>
    <col min="14344" max="14344" width="7.421875" style="191" customWidth="1"/>
    <col min="14345" max="14346" width="7.8515625" style="191" customWidth="1"/>
    <col min="14347" max="14347" width="7.7109375" style="191" customWidth="1"/>
    <col min="14348" max="14348" width="8.28125" style="191" customWidth="1"/>
    <col min="14349" max="14593" width="11.421875" style="191" customWidth="1"/>
    <col min="14594" max="14594" width="41.421875" style="191" customWidth="1"/>
    <col min="14595" max="14595" width="8.421875" style="191" customWidth="1"/>
    <col min="14596" max="14597" width="8.28125" style="191" customWidth="1"/>
    <col min="14598" max="14598" width="8.140625" style="191" customWidth="1"/>
    <col min="14599" max="14599" width="7.7109375" style="191" customWidth="1"/>
    <col min="14600" max="14600" width="7.421875" style="191" customWidth="1"/>
    <col min="14601" max="14602" width="7.8515625" style="191" customWidth="1"/>
    <col min="14603" max="14603" width="7.7109375" style="191" customWidth="1"/>
    <col min="14604" max="14604" width="8.28125" style="191" customWidth="1"/>
    <col min="14605" max="14849" width="11.421875" style="191" customWidth="1"/>
    <col min="14850" max="14850" width="41.421875" style="191" customWidth="1"/>
    <col min="14851" max="14851" width="8.421875" style="191" customWidth="1"/>
    <col min="14852" max="14853" width="8.28125" style="191" customWidth="1"/>
    <col min="14854" max="14854" width="8.140625" style="191" customWidth="1"/>
    <col min="14855" max="14855" width="7.7109375" style="191" customWidth="1"/>
    <col min="14856" max="14856" width="7.421875" style="191" customWidth="1"/>
    <col min="14857" max="14858" width="7.8515625" style="191" customWidth="1"/>
    <col min="14859" max="14859" width="7.7109375" style="191" customWidth="1"/>
    <col min="14860" max="14860" width="8.28125" style="191" customWidth="1"/>
    <col min="14861" max="15105" width="11.421875" style="191" customWidth="1"/>
    <col min="15106" max="15106" width="41.421875" style="191" customWidth="1"/>
    <col min="15107" max="15107" width="8.421875" style="191" customWidth="1"/>
    <col min="15108" max="15109" width="8.28125" style="191" customWidth="1"/>
    <col min="15110" max="15110" width="8.140625" style="191" customWidth="1"/>
    <col min="15111" max="15111" width="7.7109375" style="191" customWidth="1"/>
    <col min="15112" max="15112" width="7.421875" style="191" customWidth="1"/>
    <col min="15113" max="15114" width="7.8515625" style="191" customWidth="1"/>
    <col min="15115" max="15115" width="7.7109375" style="191" customWidth="1"/>
    <col min="15116" max="15116" width="8.28125" style="191" customWidth="1"/>
    <col min="15117" max="15361" width="11.421875" style="191" customWidth="1"/>
    <col min="15362" max="15362" width="41.421875" style="191" customWidth="1"/>
    <col min="15363" max="15363" width="8.421875" style="191" customWidth="1"/>
    <col min="15364" max="15365" width="8.28125" style="191" customWidth="1"/>
    <col min="15366" max="15366" width="8.140625" style="191" customWidth="1"/>
    <col min="15367" max="15367" width="7.7109375" style="191" customWidth="1"/>
    <col min="15368" max="15368" width="7.421875" style="191" customWidth="1"/>
    <col min="15369" max="15370" width="7.8515625" style="191" customWidth="1"/>
    <col min="15371" max="15371" width="7.7109375" style="191" customWidth="1"/>
    <col min="15372" max="15372" width="8.28125" style="191" customWidth="1"/>
    <col min="15373" max="15617" width="11.421875" style="191" customWidth="1"/>
    <col min="15618" max="15618" width="41.421875" style="191" customWidth="1"/>
    <col min="15619" max="15619" width="8.421875" style="191" customWidth="1"/>
    <col min="15620" max="15621" width="8.28125" style="191" customWidth="1"/>
    <col min="15622" max="15622" width="8.140625" style="191" customWidth="1"/>
    <col min="15623" max="15623" width="7.7109375" style="191" customWidth="1"/>
    <col min="15624" max="15624" width="7.421875" style="191" customWidth="1"/>
    <col min="15625" max="15626" width="7.8515625" style="191" customWidth="1"/>
    <col min="15627" max="15627" width="7.7109375" style="191" customWidth="1"/>
    <col min="15628" max="15628" width="8.28125" style="191" customWidth="1"/>
    <col min="15629" max="15873" width="11.421875" style="191" customWidth="1"/>
    <col min="15874" max="15874" width="41.421875" style="191" customWidth="1"/>
    <col min="15875" max="15875" width="8.421875" style="191" customWidth="1"/>
    <col min="15876" max="15877" width="8.28125" style="191" customWidth="1"/>
    <col min="15878" max="15878" width="8.140625" style="191" customWidth="1"/>
    <col min="15879" max="15879" width="7.7109375" style="191" customWidth="1"/>
    <col min="15880" max="15880" width="7.421875" style="191" customWidth="1"/>
    <col min="15881" max="15882" width="7.8515625" style="191" customWidth="1"/>
    <col min="15883" max="15883" width="7.7109375" style="191" customWidth="1"/>
    <col min="15884" max="15884" width="8.28125" style="191" customWidth="1"/>
    <col min="15885" max="16129" width="11.421875" style="191" customWidth="1"/>
    <col min="16130" max="16130" width="41.421875" style="191" customWidth="1"/>
    <col min="16131" max="16131" width="8.421875" style="191" customWidth="1"/>
    <col min="16132" max="16133" width="8.28125" style="191" customWidth="1"/>
    <col min="16134" max="16134" width="8.140625" style="191" customWidth="1"/>
    <col min="16135" max="16135" width="7.7109375" style="191" customWidth="1"/>
    <col min="16136" max="16136" width="7.421875" style="191" customWidth="1"/>
    <col min="16137" max="16138" width="7.8515625" style="191" customWidth="1"/>
    <col min="16139" max="16139" width="7.7109375" style="191" customWidth="1"/>
    <col min="16140" max="16140" width="8.28125" style="191" customWidth="1"/>
    <col min="16141" max="16384" width="11.421875" style="191" customWidth="1"/>
  </cols>
  <sheetData>
    <row r="1" ht="21">
      <c r="B1" s="241" t="s">
        <v>117</v>
      </c>
    </row>
    <row r="2" ht="17.25" customHeight="1">
      <c r="C2" s="242"/>
    </row>
    <row r="3" spans="1:3" ht="17.25" customHeight="1">
      <c r="A3" s="243" t="s">
        <v>263</v>
      </c>
      <c r="C3" s="244" t="s">
        <v>232</v>
      </c>
    </row>
    <row r="4" ht="17.25" customHeight="1" thickBot="1">
      <c r="C4" s="242"/>
    </row>
    <row r="5" spans="1:13" ht="17.25" customHeight="1" thickBot="1">
      <c r="A5" s="245" t="s">
        <v>120</v>
      </c>
      <c r="B5" s="246" t="s">
        <v>264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8"/>
    </row>
    <row r="6" spans="1:13" ht="17.25" customHeight="1">
      <c r="A6" s="249" t="s">
        <v>122</v>
      </c>
      <c r="B6" s="250" t="s">
        <v>123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</row>
    <row r="7" spans="1:13" ht="17.25" customHeight="1">
      <c r="A7" s="253"/>
      <c r="B7" s="253" t="s">
        <v>124</v>
      </c>
      <c r="C7" s="253">
        <v>1</v>
      </c>
      <c r="D7" s="253">
        <v>2</v>
      </c>
      <c r="E7" s="253">
        <v>3</v>
      </c>
      <c r="F7" s="253">
        <v>4</v>
      </c>
      <c r="G7" s="253">
        <v>5</v>
      </c>
      <c r="H7" s="253" t="s">
        <v>125</v>
      </c>
      <c r="I7" s="253" t="s">
        <v>126</v>
      </c>
      <c r="J7" s="253" t="s">
        <v>127</v>
      </c>
      <c r="K7" s="253" t="s">
        <v>128</v>
      </c>
      <c r="L7" s="253" t="s">
        <v>129</v>
      </c>
      <c r="M7" s="253" t="s">
        <v>130</v>
      </c>
    </row>
    <row r="8" spans="1:13" ht="17.25" customHeight="1">
      <c r="A8" s="253">
        <v>1</v>
      </c>
      <c r="B8" s="254" t="s">
        <v>265</v>
      </c>
      <c r="C8" s="255"/>
      <c r="D8" s="70" t="s">
        <v>113</v>
      </c>
      <c r="E8" s="70" t="s">
        <v>132</v>
      </c>
      <c r="F8" s="70" t="s">
        <v>132</v>
      </c>
      <c r="G8" s="70" t="s">
        <v>266</v>
      </c>
      <c r="H8" s="70">
        <v>3</v>
      </c>
      <c r="I8" s="70">
        <v>1</v>
      </c>
      <c r="J8" s="70"/>
      <c r="K8" s="70"/>
      <c r="L8" s="70"/>
      <c r="M8" s="256">
        <v>2</v>
      </c>
    </row>
    <row r="9" spans="1:13" ht="17.25" customHeight="1">
      <c r="A9" s="253">
        <v>2</v>
      </c>
      <c r="B9" s="254" t="s">
        <v>267</v>
      </c>
      <c r="C9" s="70" t="s">
        <v>268</v>
      </c>
      <c r="D9" s="255"/>
      <c r="E9" s="70" t="s">
        <v>269</v>
      </c>
      <c r="F9" s="70" t="s">
        <v>270</v>
      </c>
      <c r="G9" s="70" t="s">
        <v>271</v>
      </c>
      <c r="H9" s="70">
        <v>0</v>
      </c>
      <c r="I9" s="70">
        <v>4</v>
      </c>
      <c r="J9" s="70"/>
      <c r="K9" s="70"/>
      <c r="L9" s="70"/>
      <c r="M9" s="256">
        <v>5</v>
      </c>
    </row>
    <row r="10" spans="1:13" ht="17.25" customHeight="1">
      <c r="A10" s="253">
        <v>3</v>
      </c>
      <c r="B10" s="257" t="s">
        <v>272</v>
      </c>
      <c r="C10" s="70" t="s">
        <v>227</v>
      </c>
      <c r="D10" s="70" t="s">
        <v>113</v>
      </c>
      <c r="E10" s="255"/>
      <c r="F10" s="70" t="s">
        <v>273</v>
      </c>
      <c r="G10" s="70" t="s">
        <v>274</v>
      </c>
      <c r="H10" s="70">
        <v>1</v>
      </c>
      <c r="I10" s="70">
        <v>3</v>
      </c>
      <c r="J10" s="70"/>
      <c r="K10" s="70"/>
      <c r="L10" s="70"/>
      <c r="M10" s="256">
        <v>4</v>
      </c>
    </row>
    <row r="11" spans="1:13" ht="17.25" customHeight="1">
      <c r="A11" s="253">
        <v>4</v>
      </c>
      <c r="B11" s="254" t="s">
        <v>275</v>
      </c>
      <c r="C11" s="70" t="s">
        <v>276</v>
      </c>
      <c r="D11" s="70" t="s">
        <v>113</v>
      </c>
      <c r="E11" s="258" t="s">
        <v>132</v>
      </c>
      <c r="F11" s="255"/>
      <c r="G11" s="70" t="s">
        <v>277</v>
      </c>
      <c r="H11" s="70">
        <v>2</v>
      </c>
      <c r="I11" s="70">
        <v>2</v>
      </c>
      <c r="J11" s="70"/>
      <c r="K11" s="70"/>
      <c r="L11" s="70"/>
      <c r="M11" s="256">
        <v>3</v>
      </c>
    </row>
    <row r="12" spans="1:13" ht="17.25" customHeight="1">
      <c r="A12" s="253">
        <v>5</v>
      </c>
      <c r="B12" s="259" t="s">
        <v>278</v>
      </c>
      <c r="C12" s="70" t="s">
        <v>113</v>
      </c>
      <c r="D12" s="70" t="s">
        <v>113</v>
      </c>
      <c r="E12" s="70" t="s">
        <v>132</v>
      </c>
      <c r="F12" s="258" t="s">
        <v>113</v>
      </c>
      <c r="G12" s="255"/>
      <c r="H12" s="70">
        <v>4</v>
      </c>
      <c r="I12" s="70">
        <v>0</v>
      </c>
      <c r="J12" s="70"/>
      <c r="K12" s="70"/>
      <c r="L12" s="70"/>
      <c r="M12" s="256">
        <v>1</v>
      </c>
    </row>
    <row r="13" spans="1:13" ht="17.25" customHeight="1">
      <c r="A13" t="s">
        <v>80</v>
      </c>
      <c r="B13"/>
      <c r="C13"/>
      <c r="D13"/>
      <c r="E13"/>
      <c r="F13"/>
      <c r="G13"/>
      <c r="H13"/>
      <c r="I13"/>
      <c r="J13"/>
      <c r="K13"/>
      <c r="L13"/>
      <c r="M13"/>
    </row>
    <row r="14" ht="17.25" customHeight="1"/>
    <row r="15" spans="1:6" ht="17.25" customHeight="1" thickBot="1">
      <c r="A15" s="260"/>
      <c r="B15" s="48" t="s">
        <v>278</v>
      </c>
      <c r="C15" s="49"/>
      <c r="D15" s="39"/>
      <c r="E15" s="39"/>
      <c r="F15" s="39"/>
    </row>
    <row r="16" spans="2:6" ht="17.25" customHeight="1">
      <c r="B16" s="57"/>
      <c r="C16" s="51"/>
      <c r="D16" s="39"/>
      <c r="E16" s="39"/>
      <c r="F16" s="39"/>
    </row>
    <row r="17" spans="2:6" ht="18" customHeight="1" thickBot="1">
      <c r="B17" s="39"/>
      <c r="C17" s="51"/>
      <c r="D17" s="55" t="s">
        <v>82</v>
      </c>
      <c r="E17" s="49" t="s">
        <v>278</v>
      </c>
      <c r="F17" s="49"/>
    </row>
    <row r="18" spans="2:6" ht="18" customHeight="1">
      <c r="B18" s="39"/>
      <c r="C18" s="51"/>
      <c r="D18" s="56"/>
      <c r="E18" s="39" t="s">
        <v>279</v>
      </c>
      <c r="F18" s="39"/>
    </row>
    <row r="19" spans="1:6" ht="18" customHeight="1" thickBot="1">
      <c r="A19" s="260"/>
      <c r="B19" s="261" t="s">
        <v>265</v>
      </c>
      <c r="C19" s="54"/>
      <c r="D19" s="39"/>
      <c r="E19" s="39"/>
      <c r="F19" s="39"/>
    </row>
    <row r="20" spans="1:6" ht="18" customHeight="1">
      <c r="A20" s="260"/>
      <c r="B20" s="262"/>
      <c r="C20" s="57"/>
      <c r="D20" s="39"/>
      <c r="E20" s="39"/>
      <c r="F20" s="39"/>
    </row>
    <row r="21" ht="18" customHeight="1"/>
    <row r="22" spans="1:3" ht="18" customHeight="1">
      <c r="A22" s="243" t="s">
        <v>280</v>
      </c>
      <c r="C22" s="244" t="s">
        <v>232</v>
      </c>
    </row>
    <row r="23" ht="17.25" customHeight="1" thickBot="1">
      <c r="C23" s="242"/>
    </row>
    <row r="24" spans="1:13" ht="17.25" customHeight="1" thickBot="1">
      <c r="A24" s="245" t="s">
        <v>120</v>
      </c>
      <c r="B24" s="246" t="s">
        <v>264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8"/>
    </row>
    <row r="25" spans="1:13" ht="17.25" customHeight="1">
      <c r="A25" s="249" t="s">
        <v>122</v>
      </c>
      <c r="B25" s="250" t="s">
        <v>123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2"/>
    </row>
    <row r="26" spans="1:13" ht="17.25" customHeight="1">
      <c r="A26" s="253"/>
      <c r="B26" s="253" t="s">
        <v>124</v>
      </c>
      <c r="C26" s="253">
        <v>1</v>
      </c>
      <c r="D26" s="253">
        <v>2</v>
      </c>
      <c r="E26" s="253">
        <v>3</v>
      </c>
      <c r="F26" s="253">
        <v>4</v>
      </c>
      <c r="G26" s="253">
        <v>5</v>
      </c>
      <c r="H26" s="253" t="s">
        <v>125</v>
      </c>
      <c r="I26" s="253" t="s">
        <v>126</v>
      </c>
      <c r="J26" s="253" t="s">
        <v>127</v>
      </c>
      <c r="K26" s="253" t="s">
        <v>128</v>
      </c>
      <c r="L26" s="253" t="s">
        <v>129</v>
      </c>
      <c r="M26" s="253" t="s">
        <v>130</v>
      </c>
    </row>
    <row r="27" spans="1:13" ht="17.25" customHeight="1">
      <c r="A27" s="253">
        <v>1</v>
      </c>
      <c r="B27" s="254" t="s">
        <v>281</v>
      </c>
      <c r="C27" s="255"/>
      <c r="D27" s="70" t="s">
        <v>113</v>
      </c>
      <c r="E27" s="70" t="s">
        <v>132</v>
      </c>
      <c r="F27" s="70" t="s">
        <v>132</v>
      </c>
      <c r="G27" s="70" t="s">
        <v>113</v>
      </c>
      <c r="H27" s="70">
        <v>1</v>
      </c>
      <c r="I27" s="70">
        <v>0</v>
      </c>
      <c r="J27" s="70"/>
      <c r="K27" s="70"/>
      <c r="L27" s="70"/>
      <c r="M27" s="256">
        <v>1</v>
      </c>
    </row>
    <row r="28" spans="1:13" ht="17.25" customHeight="1">
      <c r="A28" s="253">
        <v>2</v>
      </c>
      <c r="B28" s="254" t="s">
        <v>282</v>
      </c>
      <c r="C28" s="70" t="s">
        <v>283</v>
      </c>
      <c r="D28" s="255"/>
      <c r="E28" s="70" t="s">
        <v>284</v>
      </c>
      <c r="F28" s="70" t="s">
        <v>285</v>
      </c>
      <c r="G28" s="70" t="s">
        <v>286</v>
      </c>
      <c r="H28" s="70">
        <v>0</v>
      </c>
      <c r="I28" s="70">
        <v>4</v>
      </c>
      <c r="J28" s="70"/>
      <c r="K28" s="70"/>
      <c r="L28" s="70"/>
      <c r="M28" s="256">
        <v>5</v>
      </c>
    </row>
    <row r="29" spans="1:13" ht="17.25" customHeight="1">
      <c r="A29" s="253">
        <v>3</v>
      </c>
      <c r="B29" s="254" t="s">
        <v>287</v>
      </c>
      <c r="C29" s="70" t="s">
        <v>288</v>
      </c>
      <c r="D29" s="70" t="s">
        <v>113</v>
      </c>
      <c r="E29" s="255"/>
      <c r="F29" s="70" t="s">
        <v>289</v>
      </c>
      <c r="G29" s="70" t="s">
        <v>290</v>
      </c>
      <c r="H29" s="70">
        <v>1</v>
      </c>
      <c r="I29" s="70">
        <v>3</v>
      </c>
      <c r="J29" s="70"/>
      <c r="K29" s="70"/>
      <c r="L29" s="70"/>
      <c r="M29" s="256">
        <v>4</v>
      </c>
    </row>
    <row r="30" spans="1:13" ht="17.25" customHeight="1">
      <c r="A30" s="253">
        <v>4</v>
      </c>
      <c r="B30" s="257" t="s">
        <v>291</v>
      </c>
      <c r="C30" s="70" t="s">
        <v>292</v>
      </c>
      <c r="D30" s="70" t="s">
        <v>113</v>
      </c>
      <c r="E30" s="258" t="s">
        <v>113</v>
      </c>
      <c r="F30" s="255"/>
      <c r="G30" s="70" t="s">
        <v>293</v>
      </c>
      <c r="H30" s="70">
        <v>2</v>
      </c>
      <c r="I30" s="70">
        <v>2</v>
      </c>
      <c r="J30" s="70"/>
      <c r="K30" s="70"/>
      <c r="L30" s="70"/>
      <c r="M30" s="256">
        <v>3</v>
      </c>
    </row>
    <row r="31" spans="1:13" ht="17.25" customHeight="1">
      <c r="A31" s="263">
        <v>5</v>
      </c>
      <c r="B31" s="264" t="s">
        <v>294</v>
      </c>
      <c r="C31" s="70" t="s">
        <v>295</v>
      </c>
      <c r="D31" s="70" t="s">
        <v>113</v>
      </c>
      <c r="E31" s="70" t="s">
        <v>132</v>
      </c>
      <c r="F31" s="258" t="s">
        <v>132</v>
      </c>
      <c r="G31" s="255"/>
      <c r="H31" s="70">
        <v>3</v>
      </c>
      <c r="I31" s="70">
        <v>1</v>
      </c>
      <c r="J31" s="70"/>
      <c r="K31" s="70"/>
      <c r="L31" s="70"/>
      <c r="M31" s="256">
        <v>2</v>
      </c>
    </row>
    <row r="32" spans="1:13" ht="17.25" customHeight="1">
      <c r="A32" t="s">
        <v>80</v>
      </c>
      <c r="B32"/>
      <c r="C32"/>
      <c r="D32"/>
      <c r="E32"/>
      <c r="F32"/>
      <c r="G32"/>
      <c r="H32"/>
      <c r="I32"/>
      <c r="J32"/>
      <c r="K32"/>
      <c r="L32"/>
      <c r="M32"/>
    </row>
    <row r="33" ht="17.25" customHeight="1"/>
    <row r="34" spans="1:6" ht="17.25" customHeight="1" thickBot="1">
      <c r="A34" s="260"/>
      <c r="B34" s="48" t="s">
        <v>281</v>
      </c>
      <c r="C34" s="49"/>
      <c r="D34" s="39"/>
      <c r="E34" s="39"/>
      <c r="F34" s="39"/>
    </row>
    <row r="35" spans="2:6" ht="17.25" customHeight="1">
      <c r="B35" s="57"/>
      <c r="C35" s="51"/>
      <c r="D35" s="39"/>
      <c r="E35" s="39"/>
      <c r="F35" s="39"/>
    </row>
    <row r="36" spans="2:6" ht="17.25" customHeight="1" thickBot="1">
      <c r="B36" s="39"/>
      <c r="C36" s="51"/>
      <c r="D36" s="55" t="s">
        <v>82</v>
      </c>
      <c r="E36" s="49" t="s">
        <v>281</v>
      </c>
      <c r="F36" s="49"/>
    </row>
    <row r="37" spans="2:6" ht="17.25" customHeight="1">
      <c r="B37" s="39"/>
      <c r="C37" s="51"/>
      <c r="D37" s="56"/>
      <c r="E37" s="39" t="s">
        <v>296</v>
      </c>
      <c r="F37" s="39"/>
    </row>
    <row r="38" spans="1:6" ht="17.25" customHeight="1" thickBot="1">
      <c r="A38" s="260"/>
      <c r="B38" s="265" t="s">
        <v>291</v>
      </c>
      <c r="C38" s="54"/>
      <c r="D38" s="39"/>
      <c r="E38" s="39"/>
      <c r="F38" s="39"/>
    </row>
    <row r="39" ht="17.25" customHeight="1"/>
    <row r="40" ht="17.25" customHeight="1"/>
    <row r="41" ht="17.25" customHeight="1">
      <c r="A41" s="243" t="s">
        <v>297</v>
      </c>
    </row>
    <row r="42" ht="17.25" customHeight="1" thickBot="1"/>
    <row r="43" spans="1:11" ht="17.25" customHeight="1" thickBot="1">
      <c r="A43" s="245" t="s">
        <v>120</v>
      </c>
      <c r="B43" s="246" t="s">
        <v>298</v>
      </c>
      <c r="C43" s="247"/>
      <c r="D43" s="247"/>
      <c r="E43" s="247"/>
      <c r="F43" s="247"/>
      <c r="G43" s="247"/>
      <c r="H43" s="247"/>
      <c r="I43" s="247"/>
      <c r="J43" s="247"/>
      <c r="K43" s="248"/>
    </row>
    <row r="44" spans="1:11" ht="17.25" customHeight="1">
      <c r="A44" s="249" t="s">
        <v>122</v>
      </c>
      <c r="B44" s="250" t="s">
        <v>123</v>
      </c>
      <c r="C44" s="251"/>
      <c r="D44" s="251"/>
      <c r="E44" s="251"/>
      <c r="F44" s="251"/>
      <c r="G44" s="251"/>
      <c r="H44" s="251"/>
      <c r="I44" s="251"/>
      <c r="J44" s="251"/>
      <c r="K44" s="252"/>
    </row>
    <row r="45" spans="1:11" ht="17.25" customHeight="1">
      <c r="A45" s="253"/>
      <c r="B45" s="253" t="s">
        <v>124</v>
      </c>
      <c r="C45" s="253">
        <v>1</v>
      </c>
      <c r="D45" s="253">
        <v>2</v>
      </c>
      <c r="E45" s="253">
        <v>3</v>
      </c>
      <c r="F45" s="253" t="s">
        <v>125</v>
      </c>
      <c r="G45" s="253" t="s">
        <v>126</v>
      </c>
      <c r="H45" s="253" t="s">
        <v>127</v>
      </c>
      <c r="I45" s="253" t="s">
        <v>128</v>
      </c>
      <c r="J45" s="253" t="s">
        <v>129</v>
      </c>
      <c r="K45" s="253" t="s">
        <v>130</v>
      </c>
    </row>
    <row r="46" spans="1:11" ht="17.25" customHeight="1">
      <c r="A46" s="253">
        <v>1</v>
      </c>
      <c r="B46" s="254" t="s">
        <v>291</v>
      </c>
      <c r="C46" s="255"/>
      <c r="D46" s="70"/>
      <c r="E46" s="70"/>
      <c r="F46" s="70"/>
      <c r="G46" s="70"/>
      <c r="H46" s="70"/>
      <c r="I46" s="70"/>
      <c r="J46" s="70"/>
      <c r="K46" s="256"/>
    </row>
    <row r="47" spans="1:11" ht="17.25" customHeight="1">
      <c r="A47" s="253">
        <v>2</v>
      </c>
      <c r="B47" s="264" t="s">
        <v>299</v>
      </c>
      <c r="C47" s="70"/>
      <c r="D47" s="255"/>
      <c r="E47" s="70"/>
      <c r="F47" s="70"/>
      <c r="G47" s="70"/>
      <c r="H47" s="70"/>
      <c r="I47" s="70"/>
      <c r="J47" s="70"/>
      <c r="K47" s="256"/>
    </row>
    <row r="48" spans="1:11" ht="17.25" customHeight="1">
      <c r="A48" s="253">
        <v>3</v>
      </c>
      <c r="B48" s="264" t="s">
        <v>300</v>
      </c>
      <c r="C48" s="70"/>
      <c r="D48" s="70"/>
      <c r="E48" s="255"/>
      <c r="F48" s="70"/>
      <c r="G48" s="70"/>
      <c r="H48" s="70"/>
      <c r="I48" s="70"/>
      <c r="J48" s="70"/>
      <c r="K48" s="256"/>
    </row>
    <row r="49" spans="1:13" ht="17.25" customHeight="1">
      <c r="A49" s="266" t="s">
        <v>78</v>
      </c>
      <c r="B49"/>
      <c r="C49"/>
      <c r="D49"/>
      <c r="E49"/>
      <c r="F49"/>
      <c r="G49"/>
      <c r="H49"/>
      <c r="I49"/>
      <c r="J49"/>
      <c r="K49"/>
      <c r="L49"/>
      <c r="M49"/>
    </row>
    <row r="50" spans="2:7" ht="17.25" customHeight="1">
      <c r="B50" s="242"/>
      <c r="C50" s="242"/>
      <c r="D50" s="242"/>
      <c r="E50" s="242"/>
      <c r="F50" s="242"/>
      <c r="G50" s="242"/>
    </row>
    <row r="51" spans="1:7" ht="17.25" customHeight="1" thickBot="1">
      <c r="A51" s="260"/>
      <c r="B51" s="48"/>
      <c r="C51" s="49"/>
      <c r="D51" s="39"/>
      <c r="E51" s="39"/>
      <c r="F51" s="39"/>
      <c r="G51" s="242"/>
    </row>
    <row r="52" spans="2:7" ht="17.25" customHeight="1">
      <c r="B52" s="57"/>
      <c r="C52" s="51"/>
      <c r="D52" s="39"/>
      <c r="E52" s="39"/>
      <c r="F52" s="39"/>
      <c r="G52" s="242"/>
    </row>
    <row r="53" spans="2:7" ht="17.25" customHeight="1" thickBot="1">
      <c r="B53" s="39"/>
      <c r="C53" s="51"/>
      <c r="D53" s="55" t="s">
        <v>82</v>
      </c>
      <c r="E53" s="49"/>
      <c r="F53" s="49"/>
      <c r="G53" s="242"/>
    </row>
    <row r="54" spans="2:7" ht="17.25" customHeight="1">
      <c r="B54" s="39"/>
      <c r="C54" s="51"/>
      <c r="D54" s="56"/>
      <c r="E54" s="39"/>
      <c r="F54" s="39"/>
      <c r="G54" s="242"/>
    </row>
    <row r="55" spans="1:7" ht="17.25" customHeight="1" thickBot="1">
      <c r="A55" s="260"/>
      <c r="B55" s="261"/>
      <c r="C55" s="54"/>
      <c r="D55" s="39"/>
      <c r="E55" s="39"/>
      <c r="F55" s="39"/>
      <c r="G55" s="242"/>
    </row>
    <row r="56" spans="2:7" ht="17.25" customHeight="1">
      <c r="B56" s="242"/>
      <c r="C56" s="242"/>
      <c r="D56" s="242"/>
      <c r="E56" s="242"/>
      <c r="F56" s="242"/>
      <c r="G56" s="242"/>
    </row>
    <row r="57" spans="1:7" ht="17.25" customHeight="1">
      <c r="A57" s="243"/>
      <c r="B57" s="242"/>
      <c r="C57" s="242"/>
      <c r="D57" s="242"/>
      <c r="E57" s="242"/>
      <c r="F57" s="242"/>
      <c r="G57" s="242"/>
    </row>
    <row r="58" spans="1:3" ht="17.25" customHeight="1">
      <c r="A58" s="243" t="s">
        <v>301</v>
      </c>
      <c r="C58" s="244" t="s">
        <v>232</v>
      </c>
    </row>
    <row r="59" ht="17.25" customHeight="1" thickBot="1">
      <c r="C59" s="242"/>
    </row>
    <row r="60" spans="1:13" ht="17.25" customHeight="1" thickBot="1">
      <c r="A60" s="245" t="s">
        <v>120</v>
      </c>
      <c r="B60" s="246" t="s">
        <v>302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8"/>
    </row>
    <row r="61" spans="1:13" ht="17.25" customHeight="1">
      <c r="A61" s="249" t="s">
        <v>122</v>
      </c>
      <c r="B61" s="250" t="s">
        <v>123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2"/>
    </row>
    <row r="62" spans="1:13" ht="17.25" customHeight="1">
      <c r="A62" s="253"/>
      <c r="B62" s="253" t="s">
        <v>124</v>
      </c>
      <c r="C62" s="253">
        <v>1</v>
      </c>
      <c r="D62" s="253">
        <v>2</v>
      </c>
      <c r="E62" s="253">
        <v>3</v>
      </c>
      <c r="F62" s="253">
        <v>4</v>
      </c>
      <c r="G62" s="253">
        <v>5</v>
      </c>
      <c r="H62" s="253" t="s">
        <v>125</v>
      </c>
      <c r="I62" s="253" t="s">
        <v>126</v>
      </c>
      <c r="J62" s="253" t="s">
        <v>127</v>
      </c>
      <c r="K62" s="253" t="s">
        <v>128</v>
      </c>
      <c r="L62" s="253" t="s">
        <v>129</v>
      </c>
      <c r="M62" s="253" t="s">
        <v>130</v>
      </c>
    </row>
    <row r="63" spans="1:13" ht="17.25" customHeight="1">
      <c r="A63" s="253">
        <v>1</v>
      </c>
      <c r="B63" s="254" t="s">
        <v>303</v>
      </c>
      <c r="C63" s="255"/>
      <c r="D63" s="70" t="s">
        <v>113</v>
      </c>
      <c r="E63" s="70" t="s">
        <v>113</v>
      </c>
      <c r="F63" s="70" t="s">
        <v>113</v>
      </c>
      <c r="G63" s="70" t="s">
        <v>113</v>
      </c>
      <c r="H63" s="70">
        <v>4</v>
      </c>
      <c r="I63" s="70">
        <v>0</v>
      </c>
      <c r="J63" s="70"/>
      <c r="K63" s="70"/>
      <c r="L63" s="70"/>
      <c r="M63" s="256">
        <v>1</v>
      </c>
    </row>
    <row r="64" spans="1:13" ht="17.25" customHeight="1">
      <c r="A64" s="253">
        <v>2</v>
      </c>
      <c r="B64" s="254" t="s">
        <v>304</v>
      </c>
      <c r="C64" s="70" t="s">
        <v>213</v>
      </c>
      <c r="D64" s="255"/>
      <c r="E64" s="70" t="s">
        <v>305</v>
      </c>
      <c r="F64" s="70" t="s">
        <v>113</v>
      </c>
      <c r="G64" s="70" t="s">
        <v>306</v>
      </c>
      <c r="H64" s="70">
        <v>2</v>
      </c>
      <c r="I64" s="70">
        <v>2</v>
      </c>
      <c r="J64" s="70"/>
      <c r="K64" s="70"/>
      <c r="L64" s="70"/>
      <c r="M64" s="256">
        <v>3</v>
      </c>
    </row>
    <row r="65" spans="1:13" ht="17.25" customHeight="1">
      <c r="A65" s="253">
        <v>3</v>
      </c>
      <c r="B65" s="257" t="s">
        <v>307</v>
      </c>
      <c r="C65" s="70" t="s">
        <v>308</v>
      </c>
      <c r="D65" s="70" t="s">
        <v>113</v>
      </c>
      <c r="E65" s="255"/>
      <c r="F65" s="70" t="s">
        <v>113</v>
      </c>
      <c r="G65" s="70" t="s">
        <v>113</v>
      </c>
      <c r="H65" s="70">
        <v>3</v>
      </c>
      <c r="I65" s="70">
        <v>1</v>
      </c>
      <c r="J65" s="70"/>
      <c r="K65" s="70"/>
      <c r="L65" s="70"/>
      <c r="M65" s="256">
        <v>2</v>
      </c>
    </row>
    <row r="66" spans="1:13" ht="17.25" customHeight="1">
      <c r="A66" s="253">
        <v>4</v>
      </c>
      <c r="B66" s="254" t="s">
        <v>309</v>
      </c>
      <c r="C66" s="70" t="s">
        <v>310</v>
      </c>
      <c r="D66" s="70" t="s">
        <v>311</v>
      </c>
      <c r="E66" s="258" t="s">
        <v>142</v>
      </c>
      <c r="F66" s="255"/>
      <c r="G66" s="70" t="s">
        <v>312</v>
      </c>
      <c r="H66" s="70">
        <v>0</v>
      </c>
      <c r="I66" s="70">
        <v>4</v>
      </c>
      <c r="J66" s="70"/>
      <c r="K66" s="70"/>
      <c r="L66" s="70"/>
      <c r="M66" s="256">
        <v>5</v>
      </c>
    </row>
    <row r="67" spans="1:13" ht="17.25" customHeight="1">
      <c r="A67" s="253">
        <v>5</v>
      </c>
      <c r="B67" s="259" t="s">
        <v>313</v>
      </c>
      <c r="C67" s="70" t="s">
        <v>314</v>
      </c>
      <c r="D67" s="70" t="s">
        <v>315</v>
      </c>
      <c r="E67" s="70" t="s">
        <v>210</v>
      </c>
      <c r="F67" s="258" t="s">
        <v>113</v>
      </c>
      <c r="G67" s="255"/>
      <c r="H67" s="70">
        <v>1</v>
      </c>
      <c r="I67" s="70">
        <v>3</v>
      </c>
      <c r="J67" s="70"/>
      <c r="K67" s="70"/>
      <c r="L67" s="70"/>
      <c r="M67" s="256">
        <v>4</v>
      </c>
    </row>
    <row r="68" spans="1:13" ht="17.25" customHeight="1">
      <c r="A68" t="s">
        <v>80</v>
      </c>
      <c r="B68"/>
      <c r="C68"/>
      <c r="D68"/>
      <c r="E68"/>
      <c r="F68"/>
      <c r="G68"/>
      <c r="H68"/>
      <c r="I68"/>
      <c r="J68"/>
      <c r="K68"/>
      <c r="L68"/>
      <c r="M68"/>
    </row>
    <row r="69" ht="17.25" customHeight="1"/>
    <row r="70" spans="1:6" ht="17.25" customHeight="1" thickBot="1">
      <c r="A70" s="260"/>
      <c r="B70" s="48" t="s">
        <v>303</v>
      </c>
      <c r="C70" s="49"/>
      <c r="D70" s="39"/>
      <c r="E70" s="39"/>
      <c r="F70" s="39"/>
    </row>
    <row r="71" spans="2:6" ht="17.25" customHeight="1">
      <c r="B71" s="57"/>
      <c r="C71" s="51"/>
      <c r="D71" s="39"/>
      <c r="E71" s="39"/>
      <c r="F71" s="39"/>
    </row>
    <row r="72" spans="2:6" ht="17.25" customHeight="1" thickBot="1">
      <c r="B72" s="39"/>
      <c r="C72" s="51"/>
      <c r="D72" s="55" t="s">
        <v>82</v>
      </c>
      <c r="E72" s="49" t="s">
        <v>303</v>
      </c>
      <c r="F72" s="49"/>
    </row>
    <row r="73" spans="2:6" ht="17.25" customHeight="1">
      <c r="B73" s="39"/>
      <c r="C73" s="51"/>
      <c r="D73" s="56"/>
      <c r="E73" s="39" t="s">
        <v>316</v>
      </c>
      <c r="F73" s="39"/>
    </row>
    <row r="74" spans="1:6" ht="17.25" customHeight="1" thickBot="1">
      <c r="A74" s="260"/>
      <c r="B74" s="261" t="s">
        <v>307</v>
      </c>
      <c r="C74" s="54"/>
      <c r="D74" s="39"/>
      <c r="E74" s="39"/>
      <c r="F74" s="39"/>
    </row>
    <row r="75" ht="17.25" customHeight="1"/>
    <row r="76" spans="2:7" ht="17.25" customHeight="1">
      <c r="B76" s="57"/>
      <c r="C76" s="57"/>
      <c r="D76" s="57"/>
      <c r="E76" s="57"/>
      <c r="F76" s="57"/>
      <c r="G76" s="242"/>
    </row>
    <row r="77" spans="1:3" ht="17.25" customHeight="1">
      <c r="A77" s="243" t="s">
        <v>317</v>
      </c>
      <c r="C77" s="244" t="s">
        <v>232</v>
      </c>
    </row>
    <row r="78" ht="17.25" customHeight="1" thickBot="1"/>
    <row r="79" spans="1:11" ht="17.25" customHeight="1" thickBot="1">
      <c r="A79" s="245" t="s">
        <v>120</v>
      </c>
      <c r="B79" s="246" t="s">
        <v>318</v>
      </c>
      <c r="C79" s="246"/>
      <c r="D79" s="246"/>
      <c r="E79" s="246"/>
      <c r="F79" s="246"/>
      <c r="G79" s="246"/>
      <c r="H79" s="246"/>
      <c r="I79" s="246"/>
      <c r="J79" s="246"/>
      <c r="K79" s="267"/>
    </row>
    <row r="80" spans="1:11" ht="17.25" customHeight="1">
      <c r="A80" s="249" t="s">
        <v>122</v>
      </c>
      <c r="B80" s="250" t="s">
        <v>123</v>
      </c>
      <c r="C80" s="250"/>
      <c r="D80" s="250"/>
      <c r="E80" s="250"/>
      <c r="F80" s="250"/>
      <c r="G80" s="250"/>
      <c r="H80" s="250"/>
      <c r="I80" s="250"/>
      <c r="J80" s="250"/>
      <c r="K80" s="268"/>
    </row>
    <row r="81" spans="1:11" ht="17.25" customHeight="1">
      <c r="A81" s="253"/>
      <c r="B81" s="253" t="s">
        <v>124</v>
      </c>
      <c r="C81" s="253">
        <v>1</v>
      </c>
      <c r="D81" s="253">
        <v>2</v>
      </c>
      <c r="E81" s="253">
        <v>3</v>
      </c>
      <c r="F81" s="253" t="s">
        <v>125</v>
      </c>
      <c r="G81" s="253" t="s">
        <v>126</v>
      </c>
      <c r="H81" s="253" t="s">
        <v>127</v>
      </c>
      <c r="I81" s="253" t="s">
        <v>128</v>
      </c>
      <c r="J81" s="253" t="s">
        <v>129</v>
      </c>
      <c r="K81" s="253" t="s">
        <v>130</v>
      </c>
    </row>
    <row r="82" spans="1:11" ht="17.25" customHeight="1">
      <c r="A82" s="253">
        <v>1</v>
      </c>
      <c r="B82" s="254" t="s">
        <v>319</v>
      </c>
      <c r="C82" s="255"/>
      <c r="D82" s="70"/>
      <c r="E82" s="70"/>
      <c r="F82" s="70"/>
      <c r="G82" s="70"/>
      <c r="H82" s="70"/>
      <c r="I82" s="70"/>
      <c r="J82" s="70"/>
      <c r="K82" s="256"/>
    </row>
    <row r="83" spans="1:11" ht="17.25" customHeight="1">
      <c r="A83" s="253">
        <v>2</v>
      </c>
      <c r="B83" s="264" t="s">
        <v>320</v>
      </c>
      <c r="C83" s="70"/>
      <c r="D83" s="255"/>
      <c r="E83" s="70"/>
      <c r="F83" s="70"/>
      <c r="G83" s="70"/>
      <c r="H83" s="70"/>
      <c r="I83" s="70"/>
      <c r="J83" s="70"/>
      <c r="K83" s="256"/>
    </row>
    <row r="84" spans="1:11" ht="17.25" customHeight="1">
      <c r="A84" s="253">
        <v>3</v>
      </c>
      <c r="B84" s="264" t="s">
        <v>321</v>
      </c>
      <c r="C84" s="70"/>
      <c r="D84" s="70"/>
      <c r="E84" s="255"/>
      <c r="F84" s="70"/>
      <c r="G84" s="70"/>
      <c r="H84" s="70"/>
      <c r="I84" s="70"/>
      <c r="J84" s="70"/>
      <c r="K84" s="256"/>
    </row>
    <row r="85" spans="1:12" ht="17.25" customHeight="1">
      <c r="A85" s="266" t="s">
        <v>78</v>
      </c>
      <c r="B85" s="39"/>
      <c r="C85" s="39"/>
      <c r="D85" s="39"/>
      <c r="E85" s="39"/>
      <c r="F85" s="39"/>
      <c r="G85" s="39"/>
      <c r="H85"/>
      <c r="I85"/>
      <c r="J85"/>
      <c r="K85"/>
      <c r="L85"/>
    </row>
    <row r="86" spans="2:7" ht="17.25" customHeight="1">
      <c r="B86" s="242"/>
      <c r="C86" s="242"/>
      <c r="D86" s="242"/>
      <c r="E86" s="242"/>
      <c r="F86" s="242"/>
      <c r="G86" s="242"/>
    </row>
    <row r="87" spans="1:7" ht="17.25" customHeight="1" thickBot="1">
      <c r="A87" s="260"/>
      <c r="B87" s="48"/>
      <c r="C87" s="49"/>
      <c r="D87" s="39"/>
      <c r="E87" s="39"/>
      <c r="F87" s="39"/>
      <c r="G87" s="242"/>
    </row>
    <row r="88" spans="2:7" ht="17.25" customHeight="1">
      <c r="B88" s="57"/>
      <c r="C88" s="51"/>
      <c r="D88" s="39"/>
      <c r="E88" s="39"/>
      <c r="F88" s="39"/>
      <c r="G88" s="242"/>
    </row>
    <row r="89" spans="2:7" ht="17.25" customHeight="1" thickBot="1">
      <c r="B89" s="39"/>
      <c r="C89" s="51"/>
      <c r="D89" s="55" t="s">
        <v>82</v>
      </c>
      <c r="E89" s="49"/>
      <c r="F89" s="49"/>
      <c r="G89" s="242"/>
    </row>
    <row r="90" spans="2:7" ht="17.25" customHeight="1">
      <c r="B90" s="39"/>
      <c r="C90" s="51"/>
      <c r="D90" s="56"/>
      <c r="E90" s="39"/>
      <c r="F90" s="39"/>
      <c r="G90" s="242"/>
    </row>
    <row r="91" spans="1:7" ht="17.25" customHeight="1" thickBot="1">
      <c r="A91" s="260"/>
      <c r="B91" s="261"/>
      <c r="C91" s="54"/>
      <c r="D91" s="39"/>
      <c r="E91" s="39"/>
      <c r="F91" s="39"/>
      <c r="G91" s="242"/>
    </row>
    <row r="92" spans="2:7" ht="17.25" customHeight="1">
      <c r="B92" s="242"/>
      <c r="C92" s="242"/>
      <c r="D92" s="242"/>
      <c r="E92" s="242"/>
      <c r="F92" s="242"/>
      <c r="G92" s="242"/>
    </row>
    <row r="93" spans="2:7" ht="17.25" customHeight="1">
      <c r="B93" s="242"/>
      <c r="C93" s="242"/>
      <c r="D93" s="242"/>
      <c r="E93" s="242"/>
      <c r="F93" s="242"/>
      <c r="G93" s="24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 topLeftCell="A1">
      <selection activeCell="C25" sqref="C25"/>
    </sheetView>
  </sheetViews>
  <sheetFormatPr defaultColWidth="9.140625" defaultRowHeight="15"/>
  <cols>
    <col min="2" max="2" width="28.57421875" style="0" customWidth="1"/>
  </cols>
  <sheetData>
    <row r="1" spans="1:16" ht="21">
      <c r="A1" s="198"/>
      <c r="B1" s="198" t="s">
        <v>117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3" spans="1:16" ht="15">
      <c r="A3" s="199" t="s">
        <v>202</v>
      </c>
      <c r="B3" s="192"/>
      <c r="C3" s="226" t="s">
        <v>119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5.75" thickBo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5.75" thickBot="1">
      <c r="A5" s="223" t="s">
        <v>120</v>
      </c>
      <c r="B5" s="218" t="s">
        <v>203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0"/>
      <c r="N5" s="192"/>
      <c r="O5" s="192"/>
      <c r="P5" s="192"/>
    </row>
    <row r="6" spans="1:16" ht="15.75">
      <c r="A6" s="221" t="s">
        <v>122</v>
      </c>
      <c r="B6" s="222" t="s">
        <v>123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  <c r="N6" s="192"/>
      <c r="O6" s="192"/>
      <c r="P6" s="209"/>
    </row>
    <row r="7" spans="1:16" ht="15.75">
      <c r="A7" s="228"/>
      <c r="B7" s="228" t="s">
        <v>124</v>
      </c>
      <c r="C7" s="228">
        <v>1</v>
      </c>
      <c r="D7" s="228">
        <v>2</v>
      </c>
      <c r="E7" s="228">
        <v>3</v>
      </c>
      <c r="F7" s="228">
        <v>4</v>
      </c>
      <c r="G7" s="228">
        <v>5</v>
      </c>
      <c r="H7" s="228" t="s">
        <v>125</v>
      </c>
      <c r="I7" s="228" t="s">
        <v>126</v>
      </c>
      <c r="J7" s="228" t="s">
        <v>127</v>
      </c>
      <c r="K7" s="228" t="s">
        <v>128</v>
      </c>
      <c r="L7" s="228" t="s">
        <v>129</v>
      </c>
      <c r="M7" s="228" t="s">
        <v>130</v>
      </c>
      <c r="N7" s="199"/>
      <c r="O7" s="199"/>
      <c r="P7" s="229"/>
    </row>
    <row r="8" spans="1:16" ht="15.75">
      <c r="A8" s="228">
        <v>1</v>
      </c>
      <c r="B8" s="193" t="s">
        <v>204</v>
      </c>
      <c r="C8" s="195"/>
      <c r="D8" s="194" t="s">
        <v>113</v>
      </c>
      <c r="E8" s="194" t="s">
        <v>132</v>
      </c>
      <c r="F8" s="194" t="s">
        <v>113</v>
      </c>
      <c r="G8" s="194" t="s">
        <v>113</v>
      </c>
      <c r="H8" s="194">
        <v>4</v>
      </c>
      <c r="I8" s="194">
        <v>1</v>
      </c>
      <c r="J8" s="194"/>
      <c r="K8" s="194"/>
      <c r="L8" s="194"/>
      <c r="M8" s="201">
        <v>1</v>
      </c>
      <c r="N8" s="192"/>
      <c r="O8" s="192"/>
      <c r="P8" s="209"/>
    </row>
    <row r="9" spans="1:16" ht="15.75">
      <c r="A9" s="228">
        <v>2</v>
      </c>
      <c r="B9" s="193" t="s">
        <v>205</v>
      </c>
      <c r="C9" s="194" t="s">
        <v>206</v>
      </c>
      <c r="D9" s="195"/>
      <c r="E9" s="194" t="s">
        <v>132</v>
      </c>
      <c r="F9" s="194" t="s">
        <v>196</v>
      </c>
      <c r="G9" s="194" t="s">
        <v>132</v>
      </c>
      <c r="H9" s="194">
        <v>2</v>
      </c>
      <c r="I9" s="194">
        <v>2</v>
      </c>
      <c r="J9" s="194"/>
      <c r="K9" s="194"/>
      <c r="L9" s="194"/>
      <c r="M9" s="201">
        <v>3</v>
      </c>
      <c r="N9" s="192"/>
      <c r="O9" s="192"/>
      <c r="P9" s="209"/>
    </row>
    <row r="10" spans="1:16" ht="15.75">
      <c r="A10" s="228">
        <v>3</v>
      </c>
      <c r="B10" s="193" t="s">
        <v>207</v>
      </c>
      <c r="C10" s="194" t="s">
        <v>208</v>
      </c>
      <c r="D10" s="194" t="s">
        <v>209</v>
      </c>
      <c r="E10" s="195"/>
      <c r="F10" s="194" t="s">
        <v>210</v>
      </c>
      <c r="G10" s="194" t="s">
        <v>211</v>
      </c>
      <c r="H10" s="194">
        <v>0</v>
      </c>
      <c r="I10" s="194">
        <v>4</v>
      </c>
      <c r="J10" s="194"/>
      <c r="K10" s="194"/>
      <c r="L10" s="194"/>
      <c r="M10" s="201">
        <v>5</v>
      </c>
      <c r="N10" s="192"/>
      <c r="O10" s="192"/>
      <c r="P10" s="210"/>
    </row>
    <row r="11" spans="1:16" ht="15">
      <c r="A11" s="228">
        <v>4</v>
      </c>
      <c r="B11" s="196" t="s">
        <v>212</v>
      </c>
      <c r="C11" s="194" t="s">
        <v>213</v>
      </c>
      <c r="D11" s="194" t="s">
        <v>113</v>
      </c>
      <c r="E11" s="194" t="s">
        <v>113</v>
      </c>
      <c r="F11" s="195"/>
      <c r="G11" s="194" t="s">
        <v>132</v>
      </c>
      <c r="H11" s="194">
        <v>3</v>
      </c>
      <c r="I11" s="194">
        <v>1</v>
      </c>
      <c r="J11" s="194"/>
      <c r="K11" s="194"/>
      <c r="L11" s="194"/>
      <c r="M11" s="201">
        <v>2</v>
      </c>
      <c r="N11" s="192"/>
      <c r="O11" s="192"/>
      <c r="P11" s="202"/>
    </row>
    <row r="12" spans="1:16" ht="15">
      <c r="A12" s="228">
        <v>5</v>
      </c>
      <c r="B12" s="193" t="s">
        <v>214</v>
      </c>
      <c r="C12" s="194" t="s">
        <v>215</v>
      </c>
      <c r="D12" s="194" t="s">
        <v>216</v>
      </c>
      <c r="E12" s="194" t="s">
        <v>113</v>
      </c>
      <c r="F12" s="194" t="s">
        <v>217</v>
      </c>
      <c r="G12" s="195"/>
      <c r="H12" s="194">
        <v>1</v>
      </c>
      <c r="I12" s="194">
        <v>3</v>
      </c>
      <c r="J12" s="194"/>
      <c r="K12" s="194"/>
      <c r="L12" s="194"/>
      <c r="M12" s="201">
        <v>4</v>
      </c>
      <c r="N12" s="192"/>
      <c r="O12" s="192"/>
      <c r="P12" s="202"/>
    </row>
    <row r="13" spans="1:16" ht="15.75">
      <c r="A13" s="202" t="s">
        <v>80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192"/>
      <c r="O13" s="192"/>
      <c r="P13" s="209"/>
    </row>
    <row r="14" spans="1:16" ht="16.5" thickBo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209"/>
    </row>
    <row r="15" spans="1:16" ht="16.5" thickBot="1">
      <c r="A15" s="223" t="s">
        <v>120</v>
      </c>
      <c r="B15" s="218" t="s">
        <v>203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24"/>
      <c r="M15" s="192"/>
      <c r="N15" s="192"/>
      <c r="O15" s="211"/>
      <c r="P15" s="192"/>
    </row>
    <row r="16" spans="1:16" ht="15.75">
      <c r="A16" s="221" t="s">
        <v>122</v>
      </c>
      <c r="B16" s="222" t="s">
        <v>169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5"/>
      <c r="M16" s="192"/>
      <c r="N16" s="192"/>
      <c r="O16" s="209"/>
      <c r="P16" s="192"/>
    </row>
    <row r="17" spans="1:13" ht="15">
      <c r="A17" s="228"/>
      <c r="B17" s="228" t="s">
        <v>124</v>
      </c>
      <c r="C17" s="228">
        <v>1</v>
      </c>
      <c r="D17" s="228">
        <v>2</v>
      </c>
      <c r="E17" s="228">
        <v>3</v>
      </c>
      <c r="F17" s="228">
        <v>4</v>
      </c>
      <c r="G17" s="228" t="s">
        <v>125</v>
      </c>
      <c r="H17" s="228" t="s">
        <v>126</v>
      </c>
      <c r="I17" s="228" t="s">
        <v>127</v>
      </c>
      <c r="J17" s="228" t="s">
        <v>128</v>
      </c>
      <c r="K17" s="228" t="s">
        <v>129</v>
      </c>
      <c r="L17" s="228" t="s">
        <v>130</v>
      </c>
      <c r="M17" s="192"/>
    </row>
    <row r="18" spans="1:13" ht="15">
      <c r="A18" s="228">
        <v>1</v>
      </c>
      <c r="B18" s="193" t="s">
        <v>218</v>
      </c>
      <c r="C18" s="195"/>
      <c r="D18" s="194" t="s">
        <v>113</v>
      </c>
      <c r="E18" s="194" t="s">
        <v>219</v>
      </c>
      <c r="F18" s="194" t="s">
        <v>113</v>
      </c>
      <c r="G18" s="194">
        <v>2</v>
      </c>
      <c r="H18" s="194">
        <v>1</v>
      </c>
      <c r="I18" s="194"/>
      <c r="J18" s="194"/>
      <c r="K18" s="194"/>
      <c r="L18" s="201">
        <v>2</v>
      </c>
      <c r="M18" s="192"/>
    </row>
    <row r="19" spans="1:13" ht="15">
      <c r="A19" s="228">
        <v>2</v>
      </c>
      <c r="B19" s="193" t="s">
        <v>220</v>
      </c>
      <c r="C19" s="194" t="s">
        <v>221</v>
      </c>
      <c r="D19" s="195"/>
      <c r="E19" s="194" t="s">
        <v>222</v>
      </c>
      <c r="F19" s="194" t="s">
        <v>113</v>
      </c>
      <c r="G19" s="194">
        <v>1</v>
      </c>
      <c r="H19" s="194">
        <v>2</v>
      </c>
      <c r="I19" s="194"/>
      <c r="J19" s="194"/>
      <c r="K19" s="194"/>
      <c r="L19" s="201">
        <v>3</v>
      </c>
      <c r="M19" s="192"/>
    </row>
    <row r="20" spans="1:13" ht="15">
      <c r="A20" s="228">
        <v>3</v>
      </c>
      <c r="B20" s="193" t="s">
        <v>223</v>
      </c>
      <c r="C20" s="194" t="s">
        <v>113</v>
      </c>
      <c r="D20" s="194" t="s">
        <v>113</v>
      </c>
      <c r="E20" s="195"/>
      <c r="F20" s="194" t="s">
        <v>113</v>
      </c>
      <c r="G20" s="194">
        <v>3</v>
      </c>
      <c r="H20" s="194">
        <v>0</v>
      </c>
      <c r="I20" s="194"/>
      <c r="J20" s="194"/>
      <c r="K20" s="194"/>
      <c r="L20" s="201">
        <v>1</v>
      </c>
      <c r="M20" s="192"/>
    </row>
    <row r="21" spans="1:13" ht="15">
      <c r="A21" s="228">
        <v>4</v>
      </c>
      <c r="B21" s="193" t="s">
        <v>224</v>
      </c>
      <c r="C21" s="194" t="s">
        <v>225</v>
      </c>
      <c r="D21" s="194" t="s">
        <v>226</v>
      </c>
      <c r="E21" s="194" t="s">
        <v>227</v>
      </c>
      <c r="F21" s="195"/>
      <c r="G21" s="194">
        <v>0</v>
      </c>
      <c r="H21" s="194">
        <v>3</v>
      </c>
      <c r="I21" s="194"/>
      <c r="J21" s="194"/>
      <c r="K21" s="194"/>
      <c r="L21" s="201">
        <v>4</v>
      </c>
      <c r="M21" s="192"/>
    </row>
    <row r="22" spans="1:13" ht="15">
      <c r="A22" s="202" t="s">
        <v>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</row>
    <row r="24" spans="1:13" ht="15.75" thickBot="1">
      <c r="A24" s="192"/>
      <c r="B24" s="212" t="s">
        <v>204</v>
      </c>
      <c r="C24" s="204"/>
      <c r="D24" s="202"/>
      <c r="E24" s="202"/>
      <c r="F24" s="202"/>
      <c r="G24" s="202"/>
      <c r="H24" s="202"/>
      <c r="I24" s="192"/>
      <c r="J24" s="192"/>
      <c r="K24" s="192"/>
      <c r="L24" s="192"/>
      <c r="M24" s="192"/>
    </row>
    <row r="25" spans="1:13" ht="15">
      <c r="A25" s="192"/>
      <c r="B25" s="202"/>
      <c r="C25" s="213"/>
      <c r="D25" s="202"/>
      <c r="E25" s="202"/>
      <c r="F25" s="202"/>
      <c r="G25" s="202"/>
      <c r="H25" s="202"/>
      <c r="I25" s="192"/>
      <c r="J25" s="192"/>
      <c r="K25" s="192"/>
      <c r="L25" s="192"/>
      <c r="M25" s="192"/>
    </row>
    <row r="26" spans="1:13" ht="15.75" thickBot="1">
      <c r="A26" s="192"/>
      <c r="B26" s="202"/>
      <c r="C26" s="205"/>
      <c r="D26" s="214" t="s">
        <v>218</v>
      </c>
      <c r="E26" s="204"/>
      <c r="F26" s="202"/>
      <c r="G26" s="202"/>
      <c r="H26" s="202"/>
      <c r="I26" s="192"/>
      <c r="J26" s="192"/>
      <c r="K26" s="192"/>
      <c r="L26" s="192"/>
      <c r="M26" s="192"/>
    </row>
    <row r="27" spans="1:13" ht="15">
      <c r="A27" s="192"/>
      <c r="B27" s="202"/>
      <c r="C27" s="205"/>
      <c r="D27" s="197" t="s">
        <v>228</v>
      </c>
      <c r="E27" s="205"/>
      <c r="F27" s="202"/>
      <c r="G27" s="202"/>
      <c r="H27" s="202"/>
      <c r="I27" s="192"/>
      <c r="J27" s="192"/>
      <c r="K27" s="192"/>
      <c r="L27" s="192"/>
      <c r="M27" s="192"/>
    </row>
    <row r="28" spans="1:13" ht="15.75" thickBot="1">
      <c r="A28" s="192"/>
      <c r="B28" s="204" t="s">
        <v>218</v>
      </c>
      <c r="C28" s="208"/>
      <c r="D28" s="202"/>
      <c r="E28" s="205"/>
      <c r="F28" s="202"/>
      <c r="G28" s="202"/>
      <c r="H28" s="202"/>
      <c r="I28" s="192"/>
      <c r="J28" s="192"/>
      <c r="K28" s="192"/>
      <c r="L28" s="192"/>
      <c r="M28" s="192"/>
    </row>
    <row r="29" spans="1:13" ht="15">
      <c r="A29" s="192"/>
      <c r="B29" s="202"/>
      <c r="C29" s="202"/>
      <c r="D29" s="202"/>
      <c r="E29" s="205"/>
      <c r="F29" s="202"/>
      <c r="G29" s="202"/>
      <c r="H29" s="202"/>
      <c r="I29" s="192"/>
      <c r="J29" s="192"/>
      <c r="K29" s="192"/>
      <c r="L29" s="192"/>
      <c r="M29" s="192"/>
    </row>
    <row r="30" spans="1:13" ht="15.75" thickBot="1">
      <c r="A30" s="192"/>
      <c r="B30" s="202"/>
      <c r="C30" s="202"/>
      <c r="D30" s="202"/>
      <c r="E30" s="205"/>
      <c r="F30" s="206" t="s">
        <v>82</v>
      </c>
      <c r="G30" s="204" t="s">
        <v>223</v>
      </c>
      <c r="H30" s="204"/>
      <c r="I30" s="192"/>
      <c r="J30" s="192"/>
      <c r="K30" s="192"/>
      <c r="L30" s="192"/>
      <c r="M30" s="192"/>
    </row>
    <row r="31" spans="1:13" ht="15">
      <c r="A31" s="192"/>
      <c r="B31" s="202"/>
      <c r="C31" s="202"/>
      <c r="D31" s="202"/>
      <c r="E31" s="205"/>
      <c r="F31" s="207"/>
      <c r="G31" s="202" t="s">
        <v>229</v>
      </c>
      <c r="H31" s="202"/>
      <c r="I31" s="192"/>
      <c r="J31" s="192"/>
      <c r="K31" s="192"/>
      <c r="L31" s="192"/>
      <c r="M31" s="192"/>
    </row>
    <row r="32" spans="1:13" ht="15.75" thickBot="1">
      <c r="A32" s="192"/>
      <c r="B32" s="204" t="s">
        <v>212</v>
      </c>
      <c r="C32" s="204"/>
      <c r="D32" s="202"/>
      <c r="E32" s="205"/>
      <c r="F32" s="202"/>
      <c r="G32" s="202"/>
      <c r="H32" s="202"/>
      <c r="I32" s="192"/>
      <c r="J32" s="192"/>
      <c r="K32" s="192"/>
      <c r="L32" s="192"/>
      <c r="M32" s="192"/>
    </row>
    <row r="33" spans="1:12" ht="15">
      <c r="A33" s="192"/>
      <c r="B33" s="202"/>
      <c r="C33" s="213"/>
      <c r="D33" s="202"/>
      <c r="E33" s="205"/>
      <c r="F33" s="202"/>
      <c r="G33" s="202"/>
      <c r="H33" s="202"/>
      <c r="I33" s="192"/>
      <c r="J33" s="192"/>
      <c r="K33" s="192"/>
      <c r="L33" s="192"/>
    </row>
    <row r="34" spans="1:12" ht="15.75" thickBot="1">
      <c r="A34" s="192"/>
      <c r="B34" s="202"/>
      <c r="C34" s="205"/>
      <c r="D34" s="214" t="s">
        <v>223</v>
      </c>
      <c r="E34" s="208"/>
      <c r="F34" s="202"/>
      <c r="G34" s="202"/>
      <c r="H34" s="202"/>
      <c r="I34" s="192"/>
      <c r="J34" s="192"/>
      <c r="K34" s="192"/>
      <c r="L34" s="192"/>
    </row>
    <row r="35" spans="1:12" ht="15">
      <c r="A35" s="192"/>
      <c r="B35" s="202"/>
      <c r="C35" s="205"/>
      <c r="D35" s="239" t="s">
        <v>230</v>
      </c>
      <c r="E35" s="202"/>
      <c r="F35" s="202"/>
      <c r="G35" s="202"/>
      <c r="H35" s="202"/>
      <c r="I35" s="192"/>
      <c r="J35" s="192"/>
      <c r="K35" s="192"/>
      <c r="L35" s="192"/>
    </row>
    <row r="36" spans="1:12" ht="15.75" thickBot="1">
      <c r="A36" s="192"/>
      <c r="B36" s="212" t="s">
        <v>223</v>
      </c>
      <c r="C36" s="208"/>
      <c r="D36" s="202"/>
      <c r="E36" s="202"/>
      <c r="F36" s="202"/>
      <c r="G36" s="202"/>
      <c r="H36" s="202"/>
      <c r="I36" s="192"/>
      <c r="J36" s="192"/>
      <c r="K36" s="192"/>
      <c r="L36" s="192"/>
    </row>
    <row r="37" spans="1:12" ht="15">
      <c r="A37" s="192"/>
      <c r="B37" s="197"/>
      <c r="C37" s="200"/>
      <c r="D37" s="202"/>
      <c r="E37" s="202"/>
      <c r="F37" s="202"/>
      <c r="G37" s="202"/>
      <c r="H37" s="202"/>
      <c r="I37" s="192"/>
      <c r="J37" s="192"/>
      <c r="K37" s="192"/>
      <c r="L37" s="192"/>
    </row>
    <row r="39" spans="1:12" ht="15">
      <c r="A39" s="199" t="s">
        <v>231</v>
      </c>
      <c r="B39" s="192"/>
      <c r="C39" s="226" t="s">
        <v>232</v>
      </c>
      <c r="D39" s="192"/>
      <c r="E39" s="192"/>
      <c r="F39" s="192"/>
      <c r="G39" s="192"/>
      <c r="H39" s="192"/>
      <c r="I39" s="192"/>
      <c r="J39" s="192"/>
      <c r="K39" s="192"/>
      <c r="L39" s="192"/>
    </row>
    <row r="40" spans="1:12" ht="15.75" thickBo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</row>
    <row r="41" spans="1:12" ht="15.75" thickBot="1">
      <c r="A41" s="223" t="s">
        <v>120</v>
      </c>
      <c r="B41" s="218" t="s">
        <v>52</v>
      </c>
      <c r="C41" s="218"/>
      <c r="D41" s="218"/>
      <c r="E41" s="218"/>
      <c r="F41" s="218"/>
      <c r="G41" s="218"/>
      <c r="H41" s="218"/>
      <c r="I41" s="218"/>
      <c r="J41" s="218"/>
      <c r="K41" s="224"/>
      <c r="L41" s="192"/>
    </row>
    <row r="42" spans="1:12" ht="15">
      <c r="A42" s="221" t="s">
        <v>122</v>
      </c>
      <c r="B42" s="222" t="s">
        <v>123</v>
      </c>
      <c r="C42" s="222"/>
      <c r="D42" s="222"/>
      <c r="E42" s="222"/>
      <c r="F42" s="222"/>
      <c r="G42" s="222"/>
      <c r="H42" s="222"/>
      <c r="I42" s="222"/>
      <c r="J42" s="222"/>
      <c r="K42" s="225"/>
      <c r="L42" s="192"/>
    </row>
    <row r="43" spans="1:12" ht="15">
      <c r="A43" s="228"/>
      <c r="B43" s="228" t="s">
        <v>124</v>
      </c>
      <c r="C43" s="228">
        <v>1</v>
      </c>
      <c r="D43" s="228">
        <v>2</v>
      </c>
      <c r="E43" s="228">
        <v>3</v>
      </c>
      <c r="F43" s="228" t="s">
        <v>125</v>
      </c>
      <c r="G43" s="228" t="s">
        <v>126</v>
      </c>
      <c r="H43" s="228" t="s">
        <v>127</v>
      </c>
      <c r="I43" s="228" t="s">
        <v>128</v>
      </c>
      <c r="J43" s="228" t="s">
        <v>129</v>
      </c>
      <c r="K43" s="228" t="s">
        <v>130</v>
      </c>
      <c r="L43" s="192"/>
    </row>
    <row r="44" spans="1:12" ht="15">
      <c r="A44" s="228">
        <v>1</v>
      </c>
      <c r="B44" s="196" t="s">
        <v>233</v>
      </c>
      <c r="C44" s="195"/>
      <c r="D44" s="194" t="s">
        <v>113</v>
      </c>
      <c r="E44" s="194" t="s">
        <v>132</v>
      </c>
      <c r="F44" s="194">
        <v>2</v>
      </c>
      <c r="G44" s="194">
        <v>0</v>
      </c>
      <c r="H44" s="194"/>
      <c r="I44" s="194"/>
      <c r="J44" s="194"/>
      <c r="K44" s="201">
        <v>1</v>
      </c>
      <c r="L44" s="192"/>
    </row>
    <row r="45" spans="1:12" ht="15">
      <c r="A45" s="228">
        <v>2</v>
      </c>
      <c r="B45" s="196" t="s">
        <v>234</v>
      </c>
      <c r="C45" s="194" t="s">
        <v>235</v>
      </c>
      <c r="D45" s="195"/>
      <c r="E45" s="194" t="s">
        <v>132</v>
      </c>
      <c r="F45" s="194">
        <v>1</v>
      </c>
      <c r="G45" s="194">
        <v>1</v>
      </c>
      <c r="H45" s="194"/>
      <c r="I45" s="194"/>
      <c r="J45" s="194"/>
      <c r="K45" s="201">
        <v>2</v>
      </c>
      <c r="L45" s="192"/>
    </row>
    <row r="46" spans="1:12" ht="15">
      <c r="A46" s="228">
        <v>3</v>
      </c>
      <c r="B46" s="196" t="s">
        <v>236</v>
      </c>
      <c r="C46" s="194" t="s">
        <v>237</v>
      </c>
      <c r="D46" s="194" t="s">
        <v>238</v>
      </c>
      <c r="E46" s="195"/>
      <c r="F46" s="194">
        <v>0</v>
      </c>
      <c r="G46" s="194">
        <v>2</v>
      </c>
      <c r="H46" s="194"/>
      <c r="I46" s="194"/>
      <c r="J46" s="194"/>
      <c r="K46" s="201">
        <v>3</v>
      </c>
      <c r="L46" s="192"/>
    </row>
    <row r="47" spans="1:12" ht="15">
      <c r="A47" s="202" t="s">
        <v>78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</row>
    <row r="49" spans="1:15" ht="15.75" thickBot="1">
      <c r="A49" s="192"/>
      <c r="B49" s="212" t="s">
        <v>233</v>
      </c>
      <c r="C49" s="204"/>
      <c r="D49" s="202"/>
      <c r="E49" s="202"/>
      <c r="F49" s="202"/>
      <c r="G49" s="202"/>
      <c r="H49" s="202"/>
      <c r="I49" s="192"/>
      <c r="J49" s="192"/>
      <c r="K49" s="192"/>
      <c r="L49" s="192"/>
      <c r="M49" s="192"/>
      <c r="N49" s="192"/>
      <c r="O49" s="202"/>
    </row>
    <row r="50" spans="1:15" ht="15.75">
      <c r="A50" s="192"/>
      <c r="B50" s="202"/>
      <c r="C50" s="213"/>
      <c r="D50" s="202"/>
      <c r="E50" s="202"/>
      <c r="F50" s="202"/>
      <c r="G50" s="202"/>
      <c r="H50" s="202"/>
      <c r="I50" s="192"/>
      <c r="J50" s="192"/>
      <c r="K50" s="192"/>
      <c r="L50" s="192"/>
      <c r="M50" s="192"/>
      <c r="N50" s="192"/>
      <c r="O50" s="209"/>
    </row>
    <row r="51" spans="1:15" ht="16.5" thickBot="1">
      <c r="A51" s="192"/>
      <c r="B51" s="202"/>
      <c r="C51" s="205"/>
      <c r="D51" s="206" t="s">
        <v>82</v>
      </c>
      <c r="E51" s="204" t="s">
        <v>233</v>
      </c>
      <c r="F51" s="204"/>
      <c r="G51" s="202"/>
      <c r="H51" s="202"/>
      <c r="I51" s="192"/>
      <c r="J51" s="192"/>
      <c r="K51" s="192"/>
      <c r="L51" s="192"/>
      <c r="M51" s="192"/>
      <c r="N51" s="192"/>
      <c r="O51" s="209"/>
    </row>
    <row r="52" spans="1:15" ht="15.75">
      <c r="A52" s="192"/>
      <c r="B52" s="202"/>
      <c r="C52" s="205"/>
      <c r="D52" s="197"/>
      <c r="E52" s="200" t="s">
        <v>239</v>
      </c>
      <c r="F52" s="200"/>
      <c r="G52" s="202"/>
      <c r="H52" s="202"/>
      <c r="I52" s="192"/>
      <c r="J52" s="192"/>
      <c r="K52" s="192"/>
      <c r="L52" s="192"/>
      <c r="M52" s="192"/>
      <c r="N52" s="192"/>
      <c r="O52" s="209"/>
    </row>
    <row r="53" spans="1:15" ht="15.75" thickBot="1">
      <c r="A53" s="192"/>
      <c r="B53" s="204" t="s">
        <v>234</v>
      </c>
      <c r="C53" s="208"/>
      <c r="D53" s="202"/>
      <c r="E53" s="200"/>
      <c r="F53" s="200"/>
      <c r="G53" s="202"/>
      <c r="H53" s="202"/>
      <c r="I53" s="192"/>
      <c r="J53" s="192"/>
      <c r="K53" s="192"/>
      <c r="L53" s="192"/>
      <c r="M53" s="192"/>
      <c r="N53" s="192"/>
      <c r="O53" s="202"/>
    </row>
    <row r="54" spans="1:15" ht="15">
      <c r="A54" s="192"/>
      <c r="B54" s="202"/>
      <c r="C54" s="202"/>
      <c r="D54" s="202"/>
      <c r="E54" s="200"/>
      <c r="F54" s="200"/>
      <c r="G54" s="202"/>
      <c r="H54" s="202"/>
      <c r="I54" s="192"/>
      <c r="J54" s="192"/>
      <c r="K54" s="192"/>
      <c r="L54" s="192"/>
      <c r="M54" s="192"/>
      <c r="N54" s="192"/>
      <c r="O54" s="202"/>
    </row>
    <row r="55" spans="1:15" ht="15">
      <c r="A55" s="192"/>
      <c r="B55" s="200"/>
      <c r="C55" s="200"/>
      <c r="D55" s="200"/>
      <c r="E55" s="200"/>
      <c r="F55" s="200"/>
      <c r="G55" s="200"/>
      <c r="H55" s="200"/>
      <c r="I55" s="203"/>
      <c r="J55" s="192"/>
      <c r="K55" s="192"/>
      <c r="L55" s="192"/>
      <c r="M55" s="192"/>
      <c r="N55" s="192"/>
      <c r="O55" s="202"/>
    </row>
    <row r="56" spans="1:15" ht="15">
      <c r="A56" s="199" t="s">
        <v>240</v>
      </c>
      <c r="B56" s="192"/>
      <c r="C56" s="226" t="s">
        <v>232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</row>
    <row r="57" spans="1:15" ht="15.75" thickBo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</row>
    <row r="58" spans="1:15" ht="15.75" thickBot="1">
      <c r="A58" s="223" t="s">
        <v>120</v>
      </c>
      <c r="B58" s="218" t="s">
        <v>241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24"/>
      <c r="N58" s="192"/>
      <c r="O58" s="192"/>
    </row>
    <row r="59" spans="1:15" ht="15">
      <c r="A59" s="221" t="s">
        <v>122</v>
      </c>
      <c r="B59" s="222" t="s">
        <v>123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5"/>
      <c r="N59" s="192"/>
      <c r="O59" s="192"/>
    </row>
    <row r="60" spans="1:15" ht="15">
      <c r="A60" s="228"/>
      <c r="B60" s="228" t="s">
        <v>124</v>
      </c>
      <c r="C60" s="228">
        <v>1</v>
      </c>
      <c r="D60" s="228">
        <v>2</v>
      </c>
      <c r="E60" s="228">
        <v>3</v>
      </c>
      <c r="F60" s="228">
        <v>4</v>
      </c>
      <c r="G60" s="238">
        <v>5</v>
      </c>
      <c r="H60" s="228" t="s">
        <v>125</v>
      </c>
      <c r="I60" s="228" t="s">
        <v>126</v>
      </c>
      <c r="J60" s="228" t="s">
        <v>127</v>
      </c>
      <c r="K60" s="228" t="s">
        <v>128</v>
      </c>
      <c r="L60" s="228" t="s">
        <v>129</v>
      </c>
      <c r="M60" s="228" t="s">
        <v>130</v>
      </c>
      <c r="N60" s="192"/>
      <c r="O60" s="192"/>
    </row>
    <row r="61" spans="1:15" ht="15">
      <c r="A61" s="228">
        <v>1</v>
      </c>
      <c r="B61" s="193" t="s">
        <v>242</v>
      </c>
      <c r="C61" s="195"/>
      <c r="D61" s="215" t="s">
        <v>113</v>
      </c>
      <c r="E61" s="215" t="s">
        <v>113</v>
      </c>
      <c r="F61" s="215"/>
      <c r="G61" s="236" t="s">
        <v>113</v>
      </c>
      <c r="H61" s="194"/>
      <c r="I61" s="194"/>
      <c r="J61" s="194"/>
      <c r="K61" s="194"/>
      <c r="L61" s="194"/>
      <c r="M61" s="201"/>
      <c r="N61" s="192"/>
      <c r="O61" s="192"/>
    </row>
    <row r="62" spans="1:15" ht="15">
      <c r="A62" s="228">
        <v>2</v>
      </c>
      <c r="B62" s="193" t="s">
        <v>243</v>
      </c>
      <c r="C62" s="215" t="s">
        <v>244</v>
      </c>
      <c r="D62" s="195"/>
      <c r="E62" s="194" t="s">
        <v>113</v>
      </c>
      <c r="F62" s="194" t="s">
        <v>245</v>
      </c>
      <c r="G62" s="236" t="s">
        <v>113</v>
      </c>
      <c r="H62" s="194"/>
      <c r="I62" s="194"/>
      <c r="J62" s="194"/>
      <c r="K62" s="194"/>
      <c r="L62" s="194"/>
      <c r="M62" s="201"/>
      <c r="N62" s="192"/>
      <c r="O62" s="192"/>
    </row>
    <row r="63" spans="1:15" ht="15">
      <c r="A63" s="228">
        <v>3</v>
      </c>
      <c r="B63" s="193" t="s">
        <v>246</v>
      </c>
      <c r="C63" s="215" t="s">
        <v>198</v>
      </c>
      <c r="D63" s="194" t="s">
        <v>247</v>
      </c>
      <c r="E63" s="195"/>
      <c r="F63" s="194" t="s">
        <v>248</v>
      </c>
      <c r="G63" s="236" t="s">
        <v>249</v>
      </c>
      <c r="H63" s="194"/>
      <c r="I63" s="194"/>
      <c r="J63" s="194"/>
      <c r="K63" s="194"/>
      <c r="L63" s="194"/>
      <c r="M63" s="201"/>
      <c r="N63" s="192"/>
      <c r="O63" s="192"/>
    </row>
    <row r="64" spans="1:15" ht="15">
      <c r="A64" s="231">
        <v>4</v>
      </c>
      <c r="B64" s="232" t="s">
        <v>250</v>
      </c>
      <c r="C64" s="233"/>
      <c r="D64" s="234" t="s">
        <v>113</v>
      </c>
      <c r="E64" s="234" t="s">
        <v>113</v>
      </c>
      <c r="F64" s="235"/>
      <c r="G64" s="236" t="s">
        <v>113</v>
      </c>
      <c r="H64" s="194"/>
      <c r="I64" s="194"/>
      <c r="J64" s="194"/>
      <c r="K64" s="194"/>
      <c r="L64" s="194"/>
      <c r="M64" s="201"/>
      <c r="N64" s="192"/>
      <c r="O64" s="192"/>
    </row>
    <row r="65" spans="1:17" ht="15">
      <c r="A65" s="238">
        <v>5</v>
      </c>
      <c r="B65" s="193" t="s">
        <v>251</v>
      </c>
      <c r="C65" s="196" t="s">
        <v>252</v>
      </c>
      <c r="D65" s="196" t="s">
        <v>253</v>
      </c>
      <c r="E65" s="196" t="s">
        <v>113</v>
      </c>
      <c r="F65" s="196" t="s">
        <v>254</v>
      </c>
      <c r="G65" s="237"/>
      <c r="H65" s="196"/>
      <c r="I65" s="196"/>
      <c r="J65" s="196"/>
      <c r="K65" s="196"/>
      <c r="L65" s="196"/>
      <c r="M65" s="236"/>
      <c r="N65" s="192"/>
      <c r="O65" s="192"/>
      <c r="P65" s="192"/>
      <c r="Q65" s="192"/>
    </row>
    <row r="66" spans="1:17" ht="15">
      <c r="A66" s="202" t="s">
        <v>80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ht="15">
      <c r="A67" s="20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t="15.75" thickBot="1">
      <c r="A68" s="192"/>
      <c r="B68" s="212" t="s">
        <v>242</v>
      </c>
      <c r="C68" s="204"/>
      <c r="D68" s="202"/>
      <c r="E68" s="202"/>
      <c r="F68" s="20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t="15">
      <c r="A69" s="192"/>
      <c r="B69" s="200"/>
      <c r="C69" s="205"/>
      <c r="D69" s="202"/>
      <c r="E69" s="202"/>
      <c r="F69" s="20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ht="15">
      <c r="A70" s="192"/>
      <c r="B70" s="202"/>
      <c r="C70" s="205"/>
      <c r="D70" s="202"/>
      <c r="E70" s="202"/>
      <c r="F70" s="20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t="15.75" thickBot="1">
      <c r="A71" s="192"/>
      <c r="B71" s="202"/>
      <c r="C71" s="205"/>
      <c r="D71" s="206" t="s">
        <v>82</v>
      </c>
      <c r="E71" s="204" t="s">
        <v>250</v>
      </c>
      <c r="F71" s="204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t="15.75">
      <c r="A72" s="192"/>
      <c r="B72" s="202"/>
      <c r="C72" s="205"/>
      <c r="D72" s="202"/>
      <c r="E72" s="202" t="s">
        <v>255</v>
      </c>
      <c r="F72" s="202"/>
      <c r="G72" s="192"/>
      <c r="H72" s="192"/>
      <c r="I72" s="192"/>
      <c r="J72" s="192"/>
      <c r="K72" s="192"/>
      <c r="L72" s="192"/>
      <c r="M72" s="203"/>
      <c r="N72" s="209"/>
      <c r="O72" s="192"/>
      <c r="P72" s="192"/>
      <c r="Q72" s="192"/>
    </row>
    <row r="73" spans="1:17" ht="16.5" thickBot="1">
      <c r="A73" s="203"/>
      <c r="B73" s="204" t="s">
        <v>250</v>
      </c>
      <c r="C73" s="208"/>
      <c r="D73" s="202"/>
      <c r="E73" s="202"/>
      <c r="F73" s="202"/>
      <c r="G73" s="192"/>
      <c r="H73" s="192"/>
      <c r="I73" s="192"/>
      <c r="J73" s="192"/>
      <c r="K73" s="192"/>
      <c r="L73" s="192"/>
      <c r="M73" s="200"/>
      <c r="N73" s="192"/>
      <c r="O73" s="209"/>
      <c r="P73" s="192"/>
      <c r="Q73" s="209"/>
    </row>
    <row r="74" spans="1:17" ht="15.75">
      <c r="A74" s="203"/>
      <c r="B74" s="200"/>
      <c r="C74" s="200"/>
      <c r="D74" s="202"/>
      <c r="E74" s="202"/>
      <c r="F74" s="202"/>
      <c r="G74" s="192"/>
      <c r="H74" s="192"/>
      <c r="I74" s="192"/>
      <c r="J74" s="192"/>
      <c r="K74" s="192"/>
      <c r="L74" s="192"/>
      <c r="M74" s="200"/>
      <c r="N74" s="192"/>
      <c r="O74" s="209"/>
      <c r="P74" s="192"/>
      <c r="Q74" s="209"/>
    </row>
    <row r="75" spans="1:17" ht="15.75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210"/>
      <c r="P75" s="192"/>
      <c r="Q75" s="192"/>
    </row>
    <row r="76" spans="1:17" ht="15.75">
      <c r="A76" s="199" t="s">
        <v>256</v>
      </c>
      <c r="B76" s="192"/>
      <c r="C76" s="226" t="s">
        <v>232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210"/>
      <c r="P76" s="192"/>
      <c r="Q76" s="192"/>
    </row>
    <row r="77" spans="1:17" ht="16.5" thickBot="1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210"/>
      <c r="P77" s="192"/>
      <c r="Q77" s="192"/>
    </row>
    <row r="78" spans="1:17" ht="16.5" thickBot="1">
      <c r="A78" s="223" t="s">
        <v>120</v>
      </c>
      <c r="B78" s="218" t="s">
        <v>1</v>
      </c>
      <c r="C78" s="219"/>
      <c r="D78" s="219"/>
      <c r="E78" s="219"/>
      <c r="F78" s="219"/>
      <c r="G78" s="219"/>
      <c r="H78" s="219"/>
      <c r="I78" s="219"/>
      <c r="J78" s="219"/>
      <c r="K78" s="220"/>
      <c r="L78" s="192"/>
      <c r="M78" s="192"/>
      <c r="N78" s="192"/>
      <c r="O78" s="210"/>
      <c r="P78" s="192"/>
      <c r="Q78" s="192"/>
    </row>
    <row r="79" spans="1:17" ht="15.75">
      <c r="A79" s="221" t="s">
        <v>122</v>
      </c>
      <c r="B79" s="230" t="s">
        <v>123</v>
      </c>
      <c r="C79" s="230"/>
      <c r="D79" s="230"/>
      <c r="E79" s="230"/>
      <c r="F79" s="230"/>
      <c r="G79" s="230"/>
      <c r="H79" s="230"/>
      <c r="I79" s="230"/>
      <c r="J79" s="230"/>
      <c r="K79" s="225"/>
      <c r="L79" s="192"/>
      <c r="M79" s="192"/>
      <c r="N79" s="192"/>
      <c r="O79" s="210"/>
      <c r="P79" s="192"/>
      <c r="Q79" s="192"/>
    </row>
    <row r="80" spans="1:17" ht="15.75">
      <c r="A80" s="228"/>
      <c r="B80" s="228" t="s">
        <v>124</v>
      </c>
      <c r="C80" s="228">
        <v>1</v>
      </c>
      <c r="D80" s="228">
        <v>2</v>
      </c>
      <c r="E80" s="228">
        <v>3</v>
      </c>
      <c r="F80" s="228" t="s">
        <v>125</v>
      </c>
      <c r="G80" s="228" t="s">
        <v>126</v>
      </c>
      <c r="H80" s="228" t="s">
        <v>127</v>
      </c>
      <c r="I80" s="228" t="s">
        <v>128</v>
      </c>
      <c r="J80" s="228" t="s">
        <v>129</v>
      </c>
      <c r="K80" s="228" t="s">
        <v>130</v>
      </c>
      <c r="L80" s="192"/>
      <c r="M80" s="192"/>
      <c r="N80" s="192"/>
      <c r="O80" s="210"/>
      <c r="P80" s="192"/>
      <c r="Q80" s="192"/>
    </row>
    <row r="81" spans="1:15" ht="15.75">
      <c r="A81" s="228">
        <v>1</v>
      </c>
      <c r="B81" s="193" t="s">
        <v>257</v>
      </c>
      <c r="C81" s="195"/>
      <c r="D81" s="215" t="s">
        <v>113</v>
      </c>
      <c r="E81" s="215" t="s">
        <v>113</v>
      </c>
      <c r="F81" s="194">
        <v>1</v>
      </c>
      <c r="G81" s="194"/>
      <c r="H81" s="194"/>
      <c r="I81" s="194"/>
      <c r="J81" s="194"/>
      <c r="K81" s="201">
        <v>2</v>
      </c>
      <c r="L81" s="192"/>
      <c r="M81" s="192"/>
      <c r="N81" s="192"/>
      <c r="O81" s="210"/>
    </row>
    <row r="82" spans="1:15" ht="15.75">
      <c r="A82" s="228">
        <v>2</v>
      </c>
      <c r="B82" s="193" t="s">
        <v>258</v>
      </c>
      <c r="C82" s="215" t="s">
        <v>259</v>
      </c>
      <c r="D82" s="195"/>
      <c r="E82" s="215" t="s">
        <v>113</v>
      </c>
      <c r="F82" s="194">
        <v>2</v>
      </c>
      <c r="G82" s="194"/>
      <c r="H82" s="194"/>
      <c r="I82" s="194"/>
      <c r="J82" s="194"/>
      <c r="K82" s="201">
        <v>1</v>
      </c>
      <c r="L82" s="192"/>
      <c r="M82" s="192"/>
      <c r="N82" s="192"/>
      <c r="O82" s="210"/>
    </row>
    <row r="83" spans="1:15" ht="15.75">
      <c r="A83" s="228">
        <v>3</v>
      </c>
      <c r="B83" s="193" t="s">
        <v>260</v>
      </c>
      <c r="C83" s="215" t="s">
        <v>261</v>
      </c>
      <c r="D83" s="215" t="s">
        <v>262</v>
      </c>
      <c r="E83" s="195"/>
      <c r="F83" s="194">
        <v>0</v>
      </c>
      <c r="G83" s="194"/>
      <c r="H83" s="194"/>
      <c r="I83" s="194"/>
      <c r="J83" s="194"/>
      <c r="K83" s="201">
        <v>3</v>
      </c>
      <c r="L83" s="192"/>
      <c r="M83" s="192"/>
      <c r="N83" s="192"/>
      <c r="O83" s="210"/>
    </row>
    <row r="84" spans="1:15" ht="15.75">
      <c r="A84" s="202" t="s">
        <v>78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192"/>
      <c r="M84" s="192"/>
      <c r="N84" s="192"/>
      <c r="O84" s="210"/>
    </row>
    <row r="85" spans="1:15" ht="15.75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209"/>
    </row>
    <row r="86" spans="1:15" ht="15.75">
      <c r="A86" s="192"/>
      <c r="B86" s="227"/>
      <c r="C86" s="200"/>
      <c r="D86" s="202"/>
      <c r="E86" s="202"/>
      <c r="F86" s="202"/>
      <c r="G86" s="202"/>
      <c r="H86" s="202"/>
      <c r="I86" s="192"/>
      <c r="J86" s="192"/>
      <c r="K86" s="192"/>
      <c r="L86" s="192"/>
      <c r="M86" s="192"/>
      <c r="N86" s="192"/>
      <c r="O86" s="210"/>
    </row>
    <row r="87" spans="1:15" ht="15.75">
      <c r="A87" s="192"/>
      <c r="B87" s="200"/>
      <c r="C87" s="200"/>
      <c r="D87" s="202"/>
      <c r="E87" s="202"/>
      <c r="F87" s="202"/>
      <c r="G87" s="202"/>
      <c r="H87" s="202"/>
      <c r="I87" s="192"/>
      <c r="J87" s="192"/>
      <c r="K87" s="192"/>
      <c r="L87" s="192"/>
      <c r="M87" s="192"/>
      <c r="N87" s="192"/>
      <c r="O87" s="209"/>
    </row>
    <row r="88" spans="1:15" ht="16.5" thickBot="1">
      <c r="A88" s="192"/>
      <c r="B88" s="200"/>
      <c r="C88" s="200"/>
      <c r="D88" s="240" t="s">
        <v>83</v>
      </c>
      <c r="E88" s="204" t="s">
        <v>257</v>
      </c>
      <c r="F88" s="204"/>
      <c r="G88" s="202"/>
      <c r="H88" s="202"/>
      <c r="I88" s="192"/>
      <c r="J88" s="192"/>
      <c r="K88" s="192"/>
      <c r="L88" s="192"/>
      <c r="M88" s="192"/>
      <c r="N88" s="192"/>
      <c r="O88" s="209"/>
    </row>
    <row r="89" spans="1:15" ht="15">
      <c r="A89" s="192"/>
      <c r="B89" s="200"/>
      <c r="C89" s="200"/>
      <c r="D89" s="197"/>
      <c r="E89" s="200"/>
      <c r="F89" s="200"/>
      <c r="G89" s="202"/>
      <c r="H89" s="202"/>
      <c r="I89" s="192"/>
      <c r="J89" s="192"/>
      <c r="K89" s="192"/>
      <c r="L89" s="192"/>
      <c r="M89" s="192"/>
      <c r="N89" s="192"/>
      <c r="O89" s="192"/>
    </row>
    <row r="90" spans="1:15" ht="15">
      <c r="A90" s="192"/>
      <c r="B90" s="197"/>
      <c r="C90" s="200"/>
      <c r="D90" s="202"/>
      <c r="E90" s="200"/>
      <c r="F90" s="200"/>
      <c r="G90" s="202"/>
      <c r="H90" s="202"/>
      <c r="I90" s="192"/>
      <c r="J90" s="192"/>
      <c r="K90" s="192"/>
      <c r="L90" s="192"/>
      <c r="M90" s="192"/>
      <c r="N90" s="192"/>
      <c r="O90" s="192"/>
    </row>
    <row r="91" spans="1:15" ht="15">
      <c r="A91" s="192"/>
      <c r="B91" s="203"/>
      <c r="C91" s="203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</row>
    <row r="92" spans="1:15" ht="15">
      <c r="A92" s="192"/>
      <c r="B92" s="203"/>
      <c r="C92" s="203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 topLeftCell="A1">
      <selection activeCell="M13" sqref="M13"/>
    </sheetView>
  </sheetViews>
  <sheetFormatPr defaultColWidth="8.8515625" defaultRowHeight="15"/>
  <cols>
    <col min="2" max="2" width="27.421875" style="0" customWidth="1"/>
    <col min="3" max="6" width="10.7109375" style="0" customWidth="1"/>
    <col min="7" max="7" width="3.421875" style="0" customWidth="1"/>
    <col min="10" max="10" width="6.7109375" style="0" customWidth="1"/>
    <col min="11" max="11" width="5.28125" style="0" customWidth="1"/>
  </cols>
  <sheetData>
    <row r="1" ht="31.5">
      <c r="A1" s="10" t="s">
        <v>69</v>
      </c>
    </row>
    <row r="2" ht="31.5">
      <c r="A2" s="10" t="s">
        <v>70</v>
      </c>
    </row>
    <row r="3" spans="3:6" ht="15">
      <c r="C3" s="9"/>
      <c r="D3" s="9"/>
      <c r="E3" s="9"/>
      <c r="F3" s="9"/>
    </row>
    <row r="4" spans="3:6" ht="15">
      <c r="C4" s="9"/>
      <c r="D4" s="9"/>
      <c r="E4" s="9"/>
      <c r="F4" s="9"/>
    </row>
    <row r="5" spans="1:14" ht="15" customHeight="1" thickBot="1">
      <c r="A5" s="269"/>
      <c r="B5" s="270"/>
      <c r="C5" s="12">
        <v>1</v>
      </c>
      <c r="D5" s="12">
        <v>2</v>
      </c>
      <c r="E5" s="28">
        <v>3</v>
      </c>
      <c r="F5" s="28">
        <v>4</v>
      </c>
      <c r="H5" s="48" t="s">
        <v>16</v>
      </c>
      <c r="I5" s="49"/>
      <c r="J5" s="39"/>
      <c r="K5" s="39"/>
      <c r="L5" s="39"/>
      <c r="M5" s="39"/>
      <c r="N5" s="39"/>
    </row>
    <row r="6" spans="1:14" ht="16.5" customHeight="1">
      <c r="A6" s="33">
        <v>1</v>
      </c>
      <c r="B6" s="34" t="s">
        <v>16</v>
      </c>
      <c r="C6" s="35"/>
      <c r="D6" s="33">
        <v>21</v>
      </c>
      <c r="E6" s="33">
        <v>18</v>
      </c>
      <c r="F6" s="33">
        <v>21</v>
      </c>
      <c r="H6" s="39"/>
      <c r="I6" s="50"/>
      <c r="J6" s="39"/>
      <c r="K6" s="39"/>
      <c r="L6" s="39"/>
      <c r="M6" s="39"/>
      <c r="N6" s="39"/>
    </row>
    <row r="7" spans="1:14" ht="15.75" customHeight="1" thickBot="1">
      <c r="A7" s="33">
        <v>2</v>
      </c>
      <c r="B7" s="34" t="s">
        <v>42</v>
      </c>
      <c r="C7" s="33">
        <v>5</v>
      </c>
      <c r="D7" s="35"/>
      <c r="E7" s="33">
        <v>14</v>
      </c>
      <c r="F7" s="33">
        <v>9</v>
      </c>
      <c r="H7" s="39"/>
      <c r="I7" s="51"/>
      <c r="J7" s="52" t="s">
        <v>16</v>
      </c>
      <c r="K7" s="49"/>
      <c r="L7" s="39"/>
      <c r="M7" s="39"/>
      <c r="N7" s="39"/>
    </row>
    <row r="8" spans="1:14" ht="15.75" customHeight="1">
      <c r="A8" s="33">
        <v>3</v>
      </c>
      <c r="B8" s="34" t="s">
        <v>19</v>
      </c>
      <c r="C8" s="33">
        <v>21</v>
      </c>
      <c r="D8" s="33">
        <v>21</v>
      </c>
      <c r="E8" s="35"/>
      <c r="F8" s="33">
        <v>8</v>
      </c>
      <c r="H8" s="39"/>
      <c r="I8" s="51"/>
      <c r="J8" s="140">
        <v>42329</v>
      </c>
      <c r="K8" s="51"/>
      <c r="L8" s="39"/>
      <c r="M8" s="39"/>
      <c r="N8" s="39"/>
    </row>
    <row r="9" spans="1:14" ht="16.5" customHeight="1" thickBot="1">
      <c r="A9" s="36">
        <v>4</v>
      </c>
      <c r="B9" s="37" t="s">
        <v>18</v>
      </c>
      <c r="C9" s="36">
        <v>13</v>
      </c>
      <c r="D9" s="36">
        <v>21</v>
      </c>
      <c r="E9" s="36">
        <v>21</v>
      </c>
      <c r="F9" s="38"/>
      <c r="H9" s="49" t="s">
        <v>14</v>
      </c>
      <c r="I9" s="54"/>
      <c r="J9" s="39"/>
      <c r="K9" s="51"/>
      <c r="L9" s="39"/>
      <c r="M9" s="39"/>
      <c r="N9" s="39"/>
    </row>
    <row r="10" spans="1:14" ht="16.5" customHeight="1">
      <c r="A10" s="5" t="s">
        <v>77</v>
      </c>
      <c r="B10" s="11"/>
      <c r="C10" s="9"/>
      <c r="D10" s="9"/>
      <c r="E10" s="9"/>
      <c r="F10" s="9"/>
      <c r="H10" s="39"/>
      <c r="I10" s="39"/>
      <c r="J10" s="39"/>
      <c r="K10" s="51"/>
      <c r="L10" s="39"/>
      <c r="M10" s="39"/>
      <c r="N10" s="39"/>
    </row>
    <row r="11" spans="1:14" ht="16.5" customHeight="1" thickBot="1">
      <c r="A11" s="16"/>
      <c r="B11" s="11"/>
      <c r="C11" s="9"/>
      <c r="D11" s="9"/>
      <c r="E11" s="9"/>
      <c r="F11" s="9"/>
      <c r="H11" s="39"/>
      <c r="I11" s="39"/>
      <c r="J11" s="39"/>
      <c r="K11" s="51"/>
      <c r="L11" s="55" t="s">
        <v>82</v>
      </c>
      <c r="M11" s="49" t="s">
        <v>16</v>
      </c>
      <c r="N11" s="49"/>
    </row>
    <row r="12" spans="1:14" ht="31.5">
      <c r="A12" s="10" t="s">
        <v>69</v>
      </c>
      <c r="D12" s="9"/>
      <c r="E12" s="9"/>
      <c r="F12" s="9"/>
      <c r="H12" s="39"/>
      <c r="I12" s="39"/>
      <c r="J12" s="39"/>
      <c r="K12" s="51"/>
      <c r="L12" s="56"/>
      <c r="M12" s="39" t="s">
        <v>101</v>
      </c>
      <c r="N12" s="39"/>
    </row>
    <row r="13" spans="1:14" ht="32.25" thickBot="1">
      <c r="A13" s="10" t="s">
        <v>71</v>
      </c>
      <c r="D13" s="9"/>
      <c r="E13" s="9"/>
      <c r="F13" s="9"/>
      <c r="H13" s="49" t="s">
        <v>18</v>
      </c>
      <c r="I13" s="49"/>
      <c r="J13" s="39"/>
      <c r="K13" s="51"/>
      <c r="L13" s="39"/>
      <c r="M13" s="39"/>
      <c r="N13" s="39"/>
    </row>
    <row r="14" spans="1:14" ht="15" customHeight="1">
      <c r="A14" s="11"/>
      <c r="B14" s="18"/>
      <c r="C14" s="9"/>
      <c r="D14" s="9"/>
      <c r="E14" s="9"/>
      <c r="F14" s="9"/>
      <c r="H14" s="39"/>
      <c r="I14" s="50"/>
      <c r="J14" s="39"/>
      <c r="K14" s="51"/>
      <c r="L14" s="39"/>
      <c r="M14" s="39"/>
      <c r="N14" s="39"/>
    </row>
    <row r="15" spans="1:14" ht="15" customHeight="1" thickBot="1">
      <c r="A15" s="271"/>
      <c r="B15" s="271"/>
      <c r="C15" s="12">
        <v>1</v>
      </c>
      <c r="D15" s="12">
        <v>2</v>
      </c>
      <c r="E15" s="13">
        <v>3</v>
      </c>
      <c r="F15" s="9"/>
      <c r="H15" s="39"/>
      <c r="I15" s="51"/>
      <c r="J15" s="52" t="s">
        <v>11</v>
      </c>
      <c r="K15" s="54"/>
      <c r="L15" s="39"/>
      <c r="M15" s="39"/>
      <c r="N15" s="39"/>
    </row>
    <row r="16" spans="1:14" ht="15" customHeight="1">
      <c r="A16" s="33">
        <v>1</v>
      </c>
      <c r="B16" s="34" t="s">
        <v>11</v>
      </c>
      <c r="C16" s="35"/>
      <c r="D16" s="33">
        <v>21</v>
      </c>
      <c r="E16" s="33">
        <v>21</v>
      </c>
      <c r="F16" s="9"/>
      <c r="H16" s="39"/>
      <c r="I16" s="51"/>
      <c r="J16" s="43" t="s">
        <v>88</v>
      </c>
      <c r="K16" s="39"/>
      <c r="L16" s="39"/>
      <c r="M16" s="39"/>
      <c r="N16" s="39"/>
    </row>
    <row r="17" spans="1:14" ht="15" customHeight="1" thickBot="1">
      <c r="A17" s="33">
        <v>2</v>
      </c>
      <c r="B17" s="34" t="s">
        <v>29</v>
      </c>
      <c r="C17" s="33">
        <v>14</v>
      </c>
      <c r="D17" s="35"/>
      <c r="E17" s="33">
        <v>16</v>
      </c>
      <c r="H17" s="48" t="s">
        <v>11</v>
      </c>
      <c r="I17" s="54"/>
      <c r="J17" s="39"/>
      <c r="K17" s="39"/>
      <c r="L17" s="39"/>
      <c r="M17" s="39"/>
      <c r="N17" s="39"/>
    </row>
    <row r="18" spans="1:5" ht="15" customHeight="1">
      <c r="A18" s="36">
        <v>3</v>
      </c>
      <c r="B18" s="37" t="s">
        <v>14</v>
      </c>
      <c r="C18" s="36">
        <v>13</v>
      </c>
      <c r="D18" s="36">
        <v>21</v>
      </c>
      <c r="E18" s="38"/>
    </row>
    <row r="19" spans="1:5" ht="15" customHeight="1">
      <c r="A19" s="4" t="s">
        <v>78</v>
      </c>
      <c r="C19" s="9"/>
      <c r="D19" s="9"/>
      <c r="E19" s="9"/>
    </row>
    <row r="20" ht="15" customHeight="1"/>
    <row r="21" ht="15" customHeight="1">
      <c r="F21" s="9"/>
    </row>
    <row r="22" ht="15">
      <c r="F22" s="9"/>
    </row>
    <row r="23" ht="17.25" customHeight="1">
      <c r="F23" s="15"/>
    </row>
  </sheetData>
  <mergeCells count="2">
    <mergeCell ref="A5:B5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 topLeftCell="A3">
      <selection activeCell="N23" sqref="N23"/>
    </sheetView>
  </sheetViews>
  <sheetFormatPr defaultColWidth="8.8515625" defaultRowHeight="15"/>
  <cols>
    <col min="2" max="2" width="23.28125" style="0" customWidth="1"/>
    <col min="3" max="7" width="10.7109375" style="0" customWidth="1"/>
    <col min="8" max="8" width="3.28125" style="0" customWidth="1"/>
    <col min="12" max="12" width="0.13671875" style="0" customWidth="1"/>
  </cols>
  <sheetData>
    <row r="1" ht="31.5">
      <c r="A1" s="10" t="s">
        <v>69</v>
      </c>
    </row>
    <row r="2" ht="31.5">
      <c r="A2" s="10" t="s">
        <v>65</v>
      </c>
    </row>
    <row r="3" spans="3:7" ht="15">
      <c r="C3" s="9"/>
      <c r="D3" s="9"/>
      <c r="E3" s="9"/>
      <c r="F3" s="9"/>
      <c r="G3" s="65"/>
    </row>
    <row r="4" spans="1:13" ht="19.5" thickBot="1">
      <c r="A4" s="271"/>
      <c r="B4" s="271"/>
      <c r="C4" s="12">
        <v>1</v>
      </c>
      <c r="D4" s="12">
        <v>2</v>
      </c>
      <c r="E4" s="17">
        <v>3</v>
      </c>
      <c r="F4" s="17">
        <v>4</v>
      </c>
      <c r="G4" s="68">
        <v>5</v>
      </c>
      <c r="I4" s="48" t="s">
        <v>2</v>
      </c>
      <c r="J4" s="49"/>
      <c r="K4" s="39"/>
      <c r="L4" s="39"/>
      <c r="M4" s="39"/>
    </row>
    <row r="5" spans="1:13" ht="16.5" customHeight="1">
      <c r="A5" s="33">
        <v>1</v>
      </c>
      <c r="B5" s="34" t="s">
        <v>2</v>
      </c>
      <c r="C5" s="35"/>
      <c r="D5" s="33">
        <v>21</v>
      </c>
      <c r="E5" s="33">
        <v>21</v>
      </c>
      <c r="F5" s="33">
        <v>21</v>
      </c>
      <c r="G5" s="36">
        <v>21</v>
      </c>
      <c r="I5" s="39"/>
      <c r="J5" s="50"/>
      <c r="K5" s="39"/>
      <c r="L5" s="39"/>
      <c r="M5" s="39"/>
    </row>
    <row r="6" spans="1:13" ht="15.75" customHeight="1" thickBot="1">
      <c r="A6" s="33">
        <v>2</v>
      </c>
      <c r="B6" s="34" t="s">
        <v>25</v>
      </c>
      <c r="C6" s="33">
        <v>4</v>
      </c>
      <c r="D6" s="35"/>
      <c r="E6" s="33">
        <v>13</v>
      </c>
      <c r="F6" s="33">
        <v>19</v>
      </c>
      <c r="G6" s="36">
        <v>21</v>
      </c>
      <c r="I6" s="39"/>
      <c r="J6" s="51"/>
      <c r="K6" s="52" t="s">
        <v>2</v>
      </c>
      <c r="L6" s="49"/>
      <c r="M6" s="39"/>
    </row>
    <row r="7" spans="1:13" ht="15.75" customHeight="1">
      <c r="A7" s="33">
        <v>3</v>
      </c>
      <c r="B7" s="34" t="s">
        <v>43</v>
      </c>
      <c r="C7" s="33">
        <v>10</v>
      </c>
      <c r="D7" s="33">
        <v>21</v>
      </c>
      <c r="E7" s="35"/>
      <c r="F7" s="33">
        <v>21</v>
      </c>
      <c r="G7" s="36">
        <v>21</v>
      </c>
      <c r="I7" s="39"/>
      <c r="J7" s="51"/>
      <c r="K7" s="141" t="s">
        <v>89</v>
      </c>
      <c r="L7" s="51"/>
      <c r="M7" s="39"/>
    </row>
    <row r="8" spans="1:13" ht="15" customHeight="1" thickBot="1">
      <c r="A8" s="33">
        <v>4</v>
      </c>
      <c r="B8" s="34" t="s">
        <v>85</v>
      </c>
      <c r="C8" s="33">
        <v>4</v>
      </c>
      <c r="D8" s="33">
        <v>21</v>
      </c>
      <c r="E8" s="96">
        <v>15</v>
      </c>
      <c r="F8" s="35"/>
      <c r="G8" s="36">
        <v>21</v>
      </c>
      <c r="I8" s="49" t="s">
        <v>44</v>
      </c>
      <c r="J8" s="54"/>
      <c r="K8" s="39"/>
      <c r="L8" s="51"/>
      <c r="M8" s="39"/>
    </row>
    <row r="9" spans="1:13" ht="18.75">
      <c r="A9" s="36">
        <v>5</v>
      </c>
      <c r="B9" s="37" t="s">
        <v>30</v>
      </c>
      <c r="C9" s="36">
        <v>8</v>
      </c>
      <c r="D9" s="36">
        <v>11</v>
      </c>
      <c r="E9" s="36">
        <v>17</v>
      </c>
      <c r="F9" s="76">
        <v>10</v>
      </c>
      <c r="G9" s="38"/>
      <c r="I9" s="39"/>
      <c r="J9" s="39"/>
      <c r="K9" s="39"/>
      <c r="L9" s="51"/>
      <c r="M9" s="39"/>
    </row>
    <row r="10" spans="1:14" ht="19.5" thickBot="1">
      <c r="A10" s="5" t="s">
        <v>86</v>
      </c>
      <c r="B10" s="11"/>
      <c r="C10" s="9"/>
      <c r="D10" s="9"/>
      <c r="E10" s="9"/>
      <c r="F10" s="9"/>
      <c r="G10" s="65"/>
      <c r="I10" s="39"/>
      <c r="J10" s="39"/>
      <c r="K10" s="39"/>
      <c r="L10" s="51"/>
      <c r="M10" s="55" t="s">
        <v>82</v>
      </c>
      <c r="N10" t="s">
        <v>2</v>
      </c>
    </row>
    <row r="11" spans="1:14" ht="18.75">
      <c r="A11" s="16"/>
      <c r="B11" s="11"/>
      <c r="C11" s="9"/>
      <c r="D11" s="9"/>
      <c r="E11" s="9"/>
      <c r="F11" s="9"/>
      <c r="G11" s="65"/>
      <c r="I11" s="39"/>
      <c r="J11" s="39"/>
      <c r="K11" s="39"/>
      <c r="L11" s="51"/>
      <c r="M11" s="56"/>
      <c r="N11" t="s">
        <v>102</v>
      </c>
    </row>
    <row r="12" spans="1:13" ht="32.25" thickBot="1">
      <c r="A12" s="10" t="s">
        <v>69</v>
      </c>
      <c r="D12" s="9"/>
      <c r="E12" s="9"/>
      <c r="F12" s="9"/>
      <c r="G12" s="65"/>
      <c r="I12" s="49" t="s">
        <v>43</v>
      </c>
      <c r="J12" s="49"/>
      <c r="K12" s="39"/>
      <c r="L12" s="51"/>
      <c r="M12" s="39"/>
    </row>
    <row r="13" spans="1:13" ht="31.5">
      <c r="A13" s="10" t="s">
        <v>66</v>
      </c>
      <c r="D13" s="9"/>
      <c r="E13" s="9"/>
      <c r="F13" s="9"/>
      <c r="G13" s="65"/>
      <c r="I13" s="39"/>
      <c r="J13" s="50"/>
      <c r="K13" s="39"/>
      <c r="L13" s="51"/>
      <c r="M13" s="39"/>
    </row>
    <row r="14" spans="1:13" ht="19.5" thickBot="1">
      <c r="A14" s="11"/>
      <c r="B14" s="18"/>
      <c r="C14" s="9"/>
      <c r="D14" s="9"/>
      <c r="E14" s="9"/>
      <c r="F14" s="9"/>
      <c r="G14" s="65"/>
      <c r="I14" s="39"/>
      <c r="J14" s="51"/>
      <c r="K14" s="52" t="s">
        <v>34</v>
      </c>
      <c r="L14" s="54"/>
      <c r="M14" s="39"/>
    </row>
    <row r="15" spans="1:13" ht="15" customHeight="1">
      <c r="A15" s="271"/>
      <c r="B15" s="271"/>
      <c r="C15" s="12">
        <v>1</v>
      </c>
      <c r="D15" s="12">
        <v>2</v>
      </c>
      <c r="E15" s="72">
        <v>3</v>
      </c>
      <c r="F15" s="79">
        <v>4</v>
      </c>
      <c r="G15" s="79">
        <v>5</v>
      </c>
      <c r="I15" s="39"/>
      <c r="J15" s="51"/>
      <c r="K15" s="142" t="s">
        <v>90</v>
      </c>
      <c r="L15" s="39"/>
      <c r="M15" s="39"/>
    </row>
    <row r="16" spans="1:13" ht="15" customHeight="1" thickBot="1">
      <c r="A16" s="33">
        <v>1</v>
      </c>
      <c r="B16" s="34" t="s">
        <v>44</v>
      </c>
      <c r="C16" s="35"/>
      <c r="D16" s="33">
        <v>21</v>
      </c>
      <c r="E16" s="73">
        <v>21</v>
      </c>
      <c r="F16" s="109">
        <v>14</v>
      </c>
      <c r="G16" s="109">
        <v>21</v>
      </c>
      <c r="I16" s="48" t="s">
        <v>34</v>
      </c>
      <c r="J16" s="54"/>
      <c r="K16" s="39"/>
      <c r="L16" s="39"/>
      <c r="M16" s="39"/>
    </row>
    <row r="17" spans="1:7" ht="15" customHeight="1">
      <c r="A17" s="33">
        <v>2</v>
      </c>
      <c r="B17" s="34" t="s">
        <v>26</v>
      </c>
      <c r="C17" s="33">
        <v>5</v>
      </c>
      <c r="D17" s="35"/>
      <c r="E17" s="73">
        <v>10</v>
      </c>
      <c r="F17" s="75">
        <v>7</v>
      </c>
      <c r="G17" s="75">
        <v>17</v>
      </c>
    </row>
    <row r="18" spans="1:7" ht="15" customHeight="1">
      <c r="A18" s="36">
        <v>3</v>
      </c>
      <c r="B18" s="37" t="s">
        <v>13</v>
      </c>
      <c r="C18" s="36">
        <v>13</v>
      </c>
      <c r="D18" s="36">
        <v>21</v>
      </c>
      <c r="E18" s="74"/>
      <c r="F18" s="75">
        <v>9</v>
      </c>
      <c r="G18" s="75">
        <v>10</v>
      </c>
    </row>
    <row r="19" spans="1:7" ht="15" customHeight="1">
      <c r="A19" s="36">
        <v>4</v>
      </c>
      <c r="B19" s="37" t="s">
        <v>34</v>
      </c>
      <c r="C19" s="36">
        <v>21</v>
      </c>
      <c r="D19" s="36">
        <v>21</v>
      </c>
      <c r="E19" s="98">
        <v>21</v>
      </c>
      <c r="F19" s="99"/>
      <c r="G19" s="75">
        <v>21</v>
      </c>
    </row>
    <row r="20" spans="1:7" ht="15" customHeight="1">
      <c r="A20" s="76">
        <v>5</v>
      </c>
      <c r="B20" s="77" t="s">
        <v>6</v>
      </c>
      <c r="C20" s="109">
        <v>19</v>
      </c>
      <c r="D20" s="109">
        <v>21</v>
      </c>
      <c r="E20" s="109">
        <v>21</v>
      </c>
      <c r="F20" s="97">
        <v>11</v>
      </c>
      <c r="G20" s="78"/>
    </row>
    <row r="21" ht="15.75">
      <c r="A21" s="5" t="s">
        <v>86</v>
      </c>
    </row>
    <row r="22" spans="6:7" ht="18" customHeight="1">
      <c r="F22" s="9"/>
      <c r="G22" s="65"/>
    </row>
    <row r="23" spans="6:7" ht="17.25" customHeight="1">
      <c r="F23" s="9"/>
      <c r="G23" s="65"/>
    </row>
    <row r="24" spans="6:7" ht="18.75">
      <c r="F24" s="23"/>
      <c r="G24" s="66"/>
    </row>
    <row r="25" spans="6:7" ht="18.75">
      <c r="F25" s="272"/>
      <c r="G25" s="66"/>
    </row>
    <row r="26" spans="6:7" ht="18.75">
      <c r="F26" s="272"/>
      <c r="G26" s="66"/>
    </row>
    <row r="27" spans="6:7" ht="18.75">
      <c r="F27" s="272"/>
      <c r="G27" s="66"/>
    </row>
    <row r="28" spans="2:7" ht="18.75">
      <c r="B28" s="11"/>
      <c r="C28" s="9"/>
      <c r="D28" s="9"/>
      <c r="E28" s="9"/>
      <c r="F28" s="272"/>
      <c r="G28" s="66"/>
    </row>
    <row r="29" spans="1:7" ht="18.75">
      <c r="A29" s="16"/>
      <c r="B29" s="11"/>
      <c r="C29" s="9"/>
      <c r="D29" s="9"/>
      <c r="E29" s="9"/>
      <c r="F29" s="272"/>
      <c r="G29" s="66"/>
    </row>
    <row r="30" spans="1:7" ht="18.75">
      <c r="A30" s="11"/>
      <c r="B30" s="18"/>
      <c r="C30" s="9"/>
      <c r="D30" s="9"/>
      <c r="E30" s="9"/>
      <c r="F30" s="272"/>
      <c r="G30" s="66"/>
    </row>
    <row r="31" spans="1:7" ht="18.75">
      <c r="A31" s="11"/>
      <c r="B31" s="18"/>
      <c r="C31" s="9"/>
      <c r="D31" s="9"/>
      <c r="E31" s="9"/>
      <c r="F31" s="9"/>
      <c r="G31" s="65"/>
    </row>
    <row r="32" spans="1:7" ht="18.75">
      <c r="A32" s="11"/>
      <c r="B32" s="18"/>
      <c r="C32" s="9"/>
      <c r="D32" s="9"/>
      <c r="E32" s="9"/>
      <c r="F32" s="9"/>
      <c r="G32" s="65"/>
    </row>
    <row r="33" spans="6:7" ht="15">
      <c r="F33" s="9"/>
      <c r="G33" s="65"/>
    </row>
    <row r="34" spans="6:7" ht="15">
      <c r="F34" s="9"/>
      <c r="G34" s="65"/>
    </row>
    <row r="35" spans="6:7" ht="15">
      <c r="F35" s="9"/>
      <c r="G35" s="65"/>
    </row>
  </sheetData>
  <mergeCells count="5">
    <mergeCell ref="F29:F30"/>
    <mergeCell ref="F25:F26"/>
    <mergeCell ref="F27:F28"/>
    <mergeCell ref="A15:B15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 topLeftCell="A9">
      <selection activeCell="M17" sqref="M17"/>
    </sheetView>
  </sheetViews>
  <sheetFormatPr defaultColWidth="8.8515625" defaultRowHeight="15"/>
  <cols>
    <col min="2" max="2" width="19.28125" style="0" customWidth="1"/>
    <col min="3" max="6" width="10.7109375" style="0" customWidth="1"/>
    <col min="7" max="7" width="9.8515625" style="0" customWidth="1"/>
    <col min="8" max="8" width="4.140625" style="0" customWidth="1"/>
    <col min="12" max="12" width="5.00390625" style="0" customWidth="1"/>
  </cols>
  <sheetData>
    <row r="1" ht="31.5">
      <c r="A1" s="10" t="s">
        <v>69</v>
      </c>
    </row>
    <row r="2" ht="27.75" customHeight="1">
      <c r="A2" s="10" t="s">
        <v>67</v>
      </c>
    </row>
    <row r="3" spans="3:6" ht="15">
      <c r="C3" s="9"/>
      <c r="D3" s="9"/>
      <c r="E3" s="9"/>
      <c r="F3" s="9"/>
    </row>
    <row r="4" spans="1:6" ht="18.75">
      <c r="A4" s="271"/>
      <c r="B4" s="271"/>
      <c r="C4" s="12">
        <v>1</v>
      </c>
      <c r="D4" s="12">
        <v>2</v>
      </c>
      <c r="E4" s="17">
        <v>3</v>
      </c>
      <c r="F4" s="70">
        <v>4</v>
      </c>
    </row>
    <row r="5" spans="1:6" ht="14.25" customHeight="1">
      <c r="A5" s="33">
        <v>1</v>
      </c>
      <c r="B5" s="34" t="s">
        <v>20</v>
      </c>
      <c r="C5" s="35"/>
      <c r="D5" s="33">
        <v>21</v>
      </c>
      <c r="E5" s="33">
        <v>21</v>
      </c>
      <c r="F5" s="75">
        <v>21</v>
      </c>
    </row>
    <row r="6" spans="1:6" ht="15" customHeight="1">
      <c r="A6" s="33">
        <v>2</v>
      </c>
      <c r="B6" s="34" t="s">
        <v>15</v>
      </c>
      <c r="C6" s="33">
        <v>16</v>
      </c>
      <c r="D6" s="35"/>
      <c r="E6" s="96">
        <v>21</v>
      </c>
      <c r="F6" s="75">
        <v>21</v>
      </c>
    </row>
    <row r="7" spans="1:6" ht="15" customHeight="1">
      <c r="A7" s="33">
        <v>3</v>
      </c>
      <c r="B7" s="34" t="s">
        <v>39</v>
      </c>
      <c r="C7" s="33">
        <v>13</v>
      </c>
      <c r="D7" s="33">
        <v>18</v>
      </c>
      <c r="E7" s="35"/>
      <c r="F7" s="75">
        <v>21</v>
      </c>
    </row>
    <row r="8" spans="1:6" ht="14.25" customHeight="1">
      <c r="A8" s="36">
        <v>4</v>
      </c>
      <c r="B8" s="37" t="s">
        <v>38</v>
      </c>
      <c r="C8" s="36">
        <v>7</v>
      </c>
      <c r="D8" s="36">
        <v>7</v>
      </c>
      <c r="E8" s="36">
        <v>16</v>
      </c>
      <c r="F8" s="104"/>
    </row>
    <row r="9" spans="1:6" ht="15.75" customHeight="1">
      <c r="A9" s="5" t="s">
        <v>77</v>
      </c>
      <c r="B9" s="11"/>
      <c r="C9" s="9"/>
      <c r="D9" s="9"/>
      <c r="E9" s="9"/>
      <c r="F9" s="26"/>
    </row>
    <row r="10" spans="1:10" ht="12" customHeight="1">
      <c r="A10" s="5"/>
      <c r="B10" s="11"/>
      <c r="C10" s="26"/>
      <c r="D10" s="26"/>
      <c r="E10" s="26"/>
      <c r="F10" s="9"/>
      <c r="I10" s="64" t="s">
        <v>20</v>
      </c>
      <c r="J10" s="64"/>
    </row>
    <row r="11" spans="1:10" ht="30.95" customHeight="1">
      <c r="A11" s="16"/>
      <c r="B11" s="11"/>
      <c r="C11" s="9"/>
      <c r="D11" s="9"/>
      <c r="E11" s="9"/>
      <c r="F11" s="9"/>
      <c r="I11" s="25"/>
      <c r="J11" s="121"/>
    </row>
    <row r="12" spans="1:12" ht="23.25" customHeight="1">
      <c r="A12" s="10" t="s">
        <v>69</v>
      </c>
      <c r="D12" s="9"/>
      <c r="E12" s="9"/>
      <c r="F12" s="9"/>
      <c r="I12" s="25"/>
      <c r="J12" s="121"/>
      <c r="K12" s="58" t="s">
        <v>20</v>
      </c>
      <c r="L12" s="58"/>
    </row>
    <row r="13" spans="1:12" ht="27" customHeight="1">
      <c r="A13" s="10" t="s">
        <v>68</v>
      </c>
      <c r="D13" s="9"/>
      <c r="E13" s="9"/>
      <c r="F13" s="65"/>
      <c r="I13" s="25"/>
      <c r="J13" s="121"/>
      <c r="K13" t="s">
        <v>91</v>
      </c>
      <c r="L13" s="61"/>
    </row>
    <row r="14" spans="1:12" ht="15" customHeight="1">
      <c r="A14" s="11"/>
      <c r="B14" s="18"/>
      <c r="C14" s="9"/>
      <c r="D14" s="9"/>
      <c r="E14" s="9"/>
      <c r="F14" s="9"/>
      <c r="I14" s="64" t="s">
        <v>50</v>
      </c>
      <c r="J14" s="122"/>
      <c r="L14" s="59"/>
    </row>
    <row r="15" spans="1:14" ht="14.25" customHeight="1">
      <c r="A15" s="29"/>
      <c r="B15" s="29"/>
      <c r="C15" s="12">
        <v>1</v>
      </c>
      <c r="D15" s="12">
        <v>2</v>
      </c>
      <c r="E15" s="28">
        <v>3</v>
      </c>
      <c r="F15" s="28">
        <v>4</v>
      </c>
      <c r="G15" s="70">
        <v>5</v>
      </c>
      <c r="H15" s="100"/>
      <c r="I15" s="123"/>
      <c r="J15" s="25"/>
      <c r="L15" s="59"/>
      <c r="M15" s="63" t="s">
        <v>83</v>
      </c>
      <c r="N15" t="s">
        <v>36</v>
      </c>
    </row>
    <row r="16" spans="1:14" ht="15" customHeight="1">
      <c r="A16" s="33">
        <v>1</v>
      </c>
      <c r="B16" s="34" t="s">
        <v>50</v>
      </c>
      <c r="C16" s="35"/>
      <c r="D16" s="33">
        <v>21</v>
      </c>
      <c r="E16" s="33">
        <v>21</v>
      </c>
      <c r="F16" s="33">
        <v>20</v>
      </c>
      <c r="G16" s="75">
        <v>21</v>
      </c>
      <c r="H16" s="62"/>
      <c r="I16" s="25"/>
      <c r="J16" s="25"/>
      <c r="L16" s="59"/>
      <c r="N16" t="s">
        <v>104</v>
      </c>
    </row>
    <row r="17" spans="1:12" ht="15" customHeight="1">
      <c r="A17" s="33">
        <v>2</v>
      </c>
      <c r="B17" s="34" t="s">
        <v>35</v>
      </c>
      <c r="C17" s="33">
        <v>20</v>
      </c>
      <c r="D17" s="35"/>
      <c r="E17" s="33">
        <v>20</v>
      </c>
      <c r="F17" s="33">
        <v>17</v>
      </c>
      <c r="G17" s="75">
        <v>21</v>
      </c>
      <c r="H17" s="62"/>
      <c r="I17" s="25"/>
      <c r="J17" s="25"/>
      <c r="L17" s="59"/>
    </row>
    <row r="18" spans="1:12" ht="15" customHeight="1">
      <c r="A18" s="33">
        <v>3</v>
      </c>
      <c r="B18" s="34" t="s">
        <v>28</v>
      </c>
      <c r="C18" s="33">
        <v>17</v>
      </c>
      <c r="D18" s="33">
        <v>21</v>
      </c>
      <c r="E18" s="35"/>
      <c r="F18" s="33">
        <v>11</v>
      </c>
      <c r="G18" s="75">
        <v>21</v>
      </c>
      <c r="H18" s="62"/>
      <c r="I18" s="25"/>
      <c r="J18" s="25"/>
      <c r="L18" s="59"/>
    </row>
    <row r="19" spans="1:12" ht="15" customHeight="1">
      <c r="A19" s="33">
        <v>4</v>
      </c>
      <c r="B19" s="34" t="s">
        <v>36</v>
      </c>
      <c r="C19" s="33">
        <v>21</v>
      </c>
      <c r="D19" s="33">
        <v>21</v>
      </c>
      <c r="E19" s="96">
        <v>21</v>
      </c>
      <c r="F19" s="35"/>
      <c r="G19" s="120">
        <v>21</v>
      </c>
      <c r="H19" s="112"/>
      <c r="I19" s="64" t="s">
        <v>36</v>
      </c>
      <c r="J19" s="64"/>
      <c r="L19" s="59"/>
    </row>
    <row r="20" spans="1:12" ht="15" customHeight="1">
      <c r="A20" s="36">
        <v>5</v>
      </c>
      <c r="B20" s="37" t="s">
        <v>32</v>
      </c>
      <c r="C20" s="36">
        <v>4</v>
      </c>
      <c r="D20" s="36">
        <v>8</v>
      </c>
      <c r="E20" s="36">
        <v>11</v>
      </c>
      <c r="F20" s="76">
        <v>2</v>
      </c>
      <c r="G20" s="99"/>
      <c r="H20" s="102"/>
      <c r="I20" s="123"/>
      <c r="J20" s="121"/>
      <c r="K20" s="58" t="s">
        <v>36</v>
      </c>
      <c r="L20" s="60"/>
    </row>
    <row r="21" spans="1:11" ht="14.1" customHeight="1">
      <c r="A21" s="5" t="s">
        <v>86</v>
      </c>
      <c r="I21" s="25"/>
      <c r="J21" s="121"/>
      <c r="K21" t="s">
        <v>88</v>
      </c>
    </row>
    <row r="22" spans="9:10" ht="30.95" customHeight="1">
      <c r="I22" s="25"/>
      <c r="J22" s="121"/>
    </row>
    <row r="23" spans="1:10" ht="25.5" customHeight="1">
      <c r="A23" s="62"/>
      <c r="B23" s="62"/>
      <c r="C23" s="62"/>
      <c r="D23" s="62"/>
      <c r="E23" s="62"/>
      <c r="F23" s="62"/>
      <c r="G23" s="62"/>
      <c r="H23" s="62"/>
      <c r="I23" s="63" t="s">
        <v>15</v>
      </c>
      <c r="J23" s="122"/>
    </row>
    <row r="24" spans="1:8" ht="27.75" customHeight="1">
      <c r="A24" s="80"/>
      <c r="B24" s="62"/>
      <c r="C24" s="62"/>
      <c r="D24" s="62"/>
      <c r="E24" s="62"/>
      <c r="F24" s="62"/>
      <c r="G24" s="62"/>
      <c r="H24" s="62"/>
    </row>
    <row r="25" spans="1:8" ht="16.5" customHeight="1">
      <c r="A25" s="80"/>
      <c r="B25" s="62"/>
      <c r="C25" s="62"/>
      <c r="D25" s="62"/>
      <c r="E25" s="62"/>
      <c r="F25" s="62"/>
      <c r="G25" s="62"/>
      <c r="H25" s="62"/>
    </row>
    <row r="26" spans="1:8" ht="31.5">
      <c r="A26" s="80"/>
      <c r="B26" s="62"/>
      <c r="C26" s="62"/>
      <c r="D26" s="62"/>
      <c r="E26" s="62"/>
      <c r="F26" s="62"/>
      <c r="G26" s="62"/>
      <c r="H26" s="62"/>
    </row>
    <row r="27" spans="1:8" ht="15" customHeight="1">
      <c r="A27" s="273"/>
      <c r="B27" s="273"/>
      <c r="C27" s="82"/>
      <c r="D27" s="82"/>
      <c r="E27" s="83"/>
      <c r="F27" s="62"/>
      <c r="G27" s="62"/>
      <c r="H27" s="62"/>
    </row>
    <row r="28" spans="1:8" ht="15.75" customHeight="1">
      <c r="A28" s="84"/>
      <c r="B28" s="85"/>
      <c r="C28" s="84"/>
      <c r="D28" s="46"/>
      <c r="E28" s="84"/>
      <c r="F28" s="62"/>
      <c r="G28" s="62"/>
      <c r="H28" s="62"/>
    </row>
    <row r="29" spans="1:8" ht="15" customHeight="1">
      <c r="A29" s="84"/>
      <c r="B29" s="85"/>
      <c r="C29" s="84"/>
      <c r="D29" s="84"/>
      <c r="E29" s="46"/>
      <c r="F29" s="62"/>
      <c r="G29" s="62"/>
      <c r="H29" s="62"/>
    </row>
    <row r="30" spans="1:8" ht="15.75" customHeight="1">
      <c r="A30" s="86"/>
      <c r="B30" s="83"/>
      <c r="C30" s="81"/>
      <c r="D30" s="81"/>
      <c r="E30" s="81"/>
      <c r="F30" s="81"/>
      <c r="G30" s="62"/>
      <c r="H30" s="62"/>
    </row>
    <row r="31" spans="1:8" ht="18.75">
      <c r="A31" s="101"/>
      <c r="B31" s="83"/>
      <c r="C31" s="81"/>
      <c r="D31" s="81"/>
      <c r="E31" s="81"/>
      <c r="F31" s="81"/>
      <c r="G31" s="62"/>
      <c r="H31" s="62"/>
    </row>
    <row r="32" spans="1:6" ht="18.75">
      <c r="A32" s="11"/>
      <c r="B32" s="18"/>
      <c r="C32" s="9"/>
      <c r="D32" s="9"/>
      <c r="E32" s="9"/>
      <c r="F32" s="9"/>
    </row>
    <row r="33" spans="1:6" ht="18.75">
      <c r="A33" s="11"/>
      <c r="F33" s="9"/>
    </row>
    <row r="34" ht="15">
      <c r="F34" s="9"/>
    </row>
    <row r="35" ht="15">
      <c r="F35" s="9"/>
    </row>
    <row r="36" ht="15">
      <c r="F36" s="9"/>
    </row>
    <row r="38" spans="3:5" ht="15">
      <c r="C38" s="9"/>
      <c r="D38" s="9"/>
      <c r="E38" s="9"/>
    </row>
    <row r="39" spans="3:5" ht="15">
      <c r="C39" s="9"/>
      <c r="D39" s="9"/>
      <c r="E39" s="9"/>
    </row>
    <row r="42" ht="15">
      <c r="F42" s="9"/>
    </row>
    <row r="43" ht="15">
      <c r="F43" s="9"/>
    </row>
    <row r="44" ht="18.75">
      <c r="F44" s="23"/>
    </row>
    <row r="45" ht="15">
      <c r="F45" s="272"/>
    </row>
    <row r="46" ht="15">
      <c r="F46" s="272"/>
    </row>
    <row r="47" spans="2:6" ht="18.75">
      <c r="B47" s="11"/>
      <c r="C47" s="9"/>
      <c r="D47" s="9"/>
      <c r="E47" s="9"/>
      <c r="F47" s="272"/>
    </row>
    <row r="48" spans="1:6" ht="18.75">
      <c r="A48" s="16"/>
      <c r="B48" s="11"/>
      <c r="C48" s="9"/>
      <c r="D48" s="9"/>
      <c r="E48" s="9"/>
      <c r="F48" s="272"/>
    </row>
    <row r="49" spans="1:6" ht="18.75">
      <c r="A49" s="11"/>
      <c r="B49" s="18"/>
      <c r="C49" s="9"/>
      <c r="D49" s="9"/>
      <c r="E49" s="9"/>
      <c r="F49" s="272"/>
    </row>
    <row r="50" spans="1:6" ht="18.75">
      <c r="A50" s="11"/>
      <c r="B50" s="18"/>
      <c r="C50" s="9"/>
      <c r="D50" s="9"/>
      <c r="E50" s="9"/>
      <c r="F50" s="272"/>
    </row>
    <row r="51" spans="1:6" ht="18.75">
      <c r="A51" s="11"/>
      <c r="F51" s="9"/>
    </row>
    <row r="52" ht="15">
      <c r="F52" s="9"/>
    </row>
    <row r="53" ht="15">
      <c r="F53" s="9"/>
    </row>
    <row r="54" ht="15">
      <c r="F54" s="9"/>
    </row>
  </sheetData>
  <mergeCells count="5">
    <mergeCell ref="F49:F50"/>
    <mergeCell ref="F45:F46"/>
    <mergeCell ref="F47:F48"/>
    <mergeCell ref="A27:B27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 topLeftCell="A5">
      <selection activeCell="M15" sqref="M15"/>
    </sheetView>
  </sheetViews>
  <sheetFormatPr defaultColWidth="8.8515625" defaultRowHeight="15"/>
  <cols>
    <col min="2" max="2" width="22.28125" style="0" customWidth="1"/>
    <col min="3" max="5" width="10.7109375" style="0" customWidth="1"/>
    <col min="6" max="6" width="9.8515625" style="0" customWidth="1"/>
    <col min="7" max="7" width="6.421875" style="0" customWidth="1"/>
  </cols>
  <sheetData>
    <row r="1" ht="31.5">
      <c r="A1" s="10" t="s">
        <v>69</v>
      </c>
    </row>
    <row r="2" ht="31.5">
      <c r="A2" s="10" t="s">
        <v>72</v>
      </c>
    </row>
    <row r="3" spans="3:6" ht="15">
      <c r="C3" s="9"/>
      <c r="D3" s="9"/>
      <c r="E3" s="9"/>
      <c r="F3" s="9"/>
    </row>
    <row r="4" spans="3:6" ht="16.5" customHeight="1">
      <c r="C4" s="9"/>
      <c r="D4" s="9"/>
      <c r="E4" s="9"/>
      <c r="F4" s="9"/>
    </row>
    <row r="5" spans="1:6" ht="14.25" customHeight="1">
      <c r="A5" s="271"/>
      <c r="B5" s="271"/>
      <c r="C5" s="12">
        <v>1</v>
      </c>
      <c r="D5" s="12">
        <v>2</v>
      </c>
      <c r="E5" s="72">
        <v>3</v>
      </c>
      <c r="F5" s="93">
        <v>4</v>
      </c>
    </row>
    <row r="6" spans="1:6" ht="15.75" customHeight="1">
      <c r="A6" s="33">
        <v>1</v>
      </c>
      <c r="B6" s="34" t="s">
        <v>23</v>
      </c>
      <c r="C6" s="35"/>
      <c r="D6" s="33">
        <v>21</v>
      </c>
      <c r="E6" s="73">
        <v>21</v>
      </c>
      <c r="F6" s="94">
        <v>21</v>
      </c>
    </row>
    <row r="7" spans="1:7" s="7" customFormat="1" ht="16.5" customHeight="1">
      <c r="A7" s="33">
        <v>2</v>
      </c>
      <c r="B7" s="34" t="s">
        <v>4</v>
      </c>
      <c r="C7" s="33">
        <v>14</v>
      </c>
      <c r="D7" s="35"/>
      <c r="E7" s="73">
        <v>21</v>
      </c>
      <c r="F7" s="94">
        <v>21</v>
      </c>
      <c r="G7"/>
    </row>
    <row r="8" spans="1:12" s="7" customFormat="1" ht="15.75" customHeight="1">
      <c r="A8" s="33">
        <v>3</v>
      </c>
      <c r="B8" s="34" t="s">
        <v>7</v>
      </c>
      <c r="C8" s="33">
        <v>6</v>
      </c>
      <c r="D8" s="33">
        <v>7</v>
      </c>
      <c r="E8" s="92"/>
      <c r="F8" s="94">
        <v>21</v>
      </c>
      <c r="G8" s="62"/>
      <c r="H8" s="64" t="s">
        <v>23</v>
      </c>
      <c r="I8" s="64"/>
      <c r="J8"/>
      <c r="K8"/>
      <c r="L8"/>
    </row>
    <row r="9" spans="1:9" ht="18.75">
      <c r="A9" s="36">
        <v>4</v>
      </c>
      <c r="B9" s="37" t="s">
        <v>40</v>
      </c>
      <c r="C9" s="36">
        <v>5</v>
      </c>
      <c r="D9" s="36">
        <v>5</v>
      </c>
      <c r="E9" s="76">
        <v>19</v>
      </c>
      <c r="F9" s="95" t="s">
        <v>81</v>
      </c>
      <c r="G9" s="62"/>
      <c r="H9" s="25"/>
      <c r="I9" s="121"/>
    </row>
    <row r="10" spans="1:12" s="7" customFormat="1" ht="20.1" customHeight="1">
      <c r="A10" s="5" t="s">
        <v>77</v>
      </c>
      <c r="B10" s="11"/>
      <c r="C10" s="9"/>
      <c r="D10" s="9"/>
      <c r="E10" s="9"/>
      <c r="F10" s="272"/>
      <c r="G10" s="91"/>
      <c r="H10" s="25"/>
      <c r="I10" s="121"/>
      <c r="J10" s="58" t="s">
        <v>23</v>
      </c>
      <c r="K10" s="58"/>
      <c r="L10"/>
    </row>
    <row r="11" spans="1:11" ht="26.25" customHeight="1">
      <c r="A11" s="16"/>
      <c r="B11" s="11"/>
      <c r="C11" s="9"/>
      <c r="D11" s="9"/>
      <c r="E11" s="9"/>
      <c r="F11" s="272"/>
      <c r="G11" s="62"/>
      <c r="H11" s="25"/>
      <c r="I11" s="121"/>
      <c r="J11" s="143" t="s">
        <v>92</v>
      </c>
      <c r="K11" s="61"/>
    </row>
    <row r="12" spans="1:11" ht="25.5" customHeight="1">
      <c r="A12" s="10" t="s">
        <v>69</v>
      </c>
      <c r="D12" s="9"/>
      <c r="E12" s="9"/>
      <c r="F12" s="9"/>
      <c r="G12" s="62"/>
      <c r="H12" s="64" t="s">
        <v>8</v>
      </c>
      <c r="I12" s="122"/>
      <c r="K12" s="59"/>
    </row>
    <row r="13" spans="1:13" ht="24.95" customHeight="1">
      <c r="A13" s="10" t="s">
        <v>73</v>
      </c>
      <c r="D13" s="9"/>
      <c r="E13" s="9"/>
      <c r="F13" s="9"/>
      <c r="G13" s="62"/>
      <c r="H13" s="123"/>
      <c r="I13" s="25"/>
      <c r="K13" s="59"/>
      <c r="L13" s="63" t="s">
        <v>83</v>
      </c>
      <c r="M13" t="s">
        <v>23</v>
      </c>
    </row>
    <row r="14" spans="1:13" ht="14.25" customHeight="1">
      <c r="A14" s="11"/>
      <c r="F14" s="9"/>
      <c r="G14" s="91"/>
      <c r="H14" s="25"/>
      <c r="I14" s="25"/>
      <c r="K14" s="59"/>
      <c r="M14" t="s">
        <v>103</v>
      </c>
    </row>
    <row r="15" spans="1:11" ht="14.25" customHeight="1">
      <c r="A15" s="31"/>
      <c r="B15" s="32"/>
      <c r="C15" s="12">
        <v>1</v>
      </c>
      <c r="D15" s="12">
        <v>2</v>
      </c>
      <c r="E15" s="72">
        <v>3</v>
      </c>
      <c r="F15" s="69">
        <v>4</v>
      </c>
      <c r="G15" s="62"/>
      <c r="H15" s="25"/>
      <c r="I15" s="25"/>
      <c r="K15" s="59"/>
    </row>
    <row r="16" spans="1:11" ht="15" customHeight="1">
      <c r="A16" s="33">
        <v>1</v>
      </c>
      <c r="B16" s="34" t="s">
        <v>8</v>
      </c>
      <c r="C16" s="35"/>
      <c r="D16" s="33">
        <v>21</v>
      </c>
      <c r="E16" s="73">
        <v>21</v>
      </c>
      <c r="F16" s="75">
        <v>17</v>
      </c>
      <c r="G16" s="62"/>
      <c r="H16" s="25"/>
      <c r="I16" s="25"/>
      <c r="K16" s="59"/>
    </row>
    <row r="17" spans="1:11" ht="15" customHeight="1">
      <c r="A17" s="33">
        <v>2</v>
      </c>
      <c r="B17" s="34" t="s">
        <v>48</v>
      </c>
      <c r="C17" s="33">
        <v>6</v>
      </c>
      <c r="D17" s="35"/>
      <c r="E17" s="73">
        <v>14</v>
      </c>
      <c r="F17" s="75">
        <v>9</v>
      </c>
      <c r="G17" s="62"/>
      <c r="H17" s="64" t="s">
        <v>84</v>
      </c>
      <c r="I17" s="64"/>
      <c r="K17" s="59"/>
    </row>
    <row r="18" spans="1:11" ht="18.75">
      <c r="A18" s="33">
        <v>3</v>
      </c>
      <c r="B18" s="34" t="s">
        <v>21</v>
      </c>
      <c r="C18" s="33">
        <v>10</v>
      </c>
      <c r="D18" s="33">
        <v>21</v>
      </c>
      <c r="E18" s="92"/>
      <c r="F18" s="75">
        <v>5</v>
      </c>
      <c r="G18" s="62"/>
      <c r="H18" s="123"/>
      <c r="I18" s="121"/>
      <c r="J18" s="58" t="s">
        <v>84</v>
      </c>
      <c r="K18" s="60"/>
    </row>
    <row r="19" spans="1:10" ht="15" customHeight="1">
      <c r="A19" s="36">
        <v>4</v>
      </c>
      <c r="B19" s="37" t="s">
        <v>84</v>
      </c>
      <c r="C19" s="36">
        <v>21</v>
      </c>
      <c r="D19" s="36">
        <v>21</v>
      </c>
      <c r="E19" s="76">
        <v>21</v>
      </c>
      <c r="F19" s="78"/>
      <c r="G19" s="91"/>
      <c r="H19" s="25"/>
      <c r="I19" s="121"/>
      <c r="J19" t="s">
        <v>93</v>
      </c>
    </row>
    <row r="20" spans="1:9" ht="22.5" customHeight="1">
      <c r="A20" s="5" t="s">
        <v>77</v>
      </c>
      <c r="C20" s="9"/>
      <c r="D20" s="9"/>
      <c r="E20" s="9"/>
      <c r="F20" s="88"/>
      <c r="G20" s="62"/>
      <c r="H20" s="25"/>
      <c r="I20" s="121"/>
    </row>
    <row r="21" spans="6:9" ht="23.25" customHeight="1">
      <c r="F21" s="88"/>
      <c r="G21" s="62"/>
      <c r="H21" s="63" t="s">
        <v>4</v>
      </c>
      <c r="I21" s="122"/>
    </row>
    <row r="22" spans="1:7" ht="16.5" customHeight="1">
      <c r="A22" s="87"/>
      <c r="B22" s="57"/>
      <c r="C22" s="57"/>
      <c r="D22" s="57"/>
      <c r="E22" s="57"/>
      <c r="F22" s="67"/>
      <c r="G22" s="91"/>
    </row>
    <row r="23" spans="1:7" ht="31.5">
      <c r="A23" s="87"/>
      <c r="B23" s="57"/>
      <c r="C23" s="57"/>
      <c r="D23" s="57"/>
      <c r="E23" s="57"/>
      <c r="F23" s="274"/>
      <c r="G23" s="62"/>
    </row>
    <row r="24" spans="1:6" ht="15" customHeight="1">
      <c r="A24" s="57"/>
      <c r="B24" s="57"/>
      <c r="C24" s="57"/>
      <c r="D24" s="57"/>
      <c r="E24" s="57"/>
      <c r="F24" s="274"/>
    </row>
    <row r="25" spans="1:6" ht="14.25" customHeight="1">
      <c r="A25" s="275"/>
      <c r="B25" s="275"/>
      <c r="C25" s="89"/>
      <c r="D25" s="89"/>
      <c r="E25" s="67"/>
      <c r="F25" s="274"/>
    </row>
    <row r="26" spans="1:6" ht="14.25" customHeight="1">
      <c r="A26" s="46"/>
      <c r="B26" s="71"/>
      <c r="C26" s="46"/>
      <c r="D26" s="46"/>
      <c r="E26" s="46"/>
      <c r="F26" s="274"/>
    </row>
    <row r="27" spans="1:6" ht="18.75">
      <c r="A27" s="46"/>
      <c r="B27" s="71"/>
      <c r="C27" s="46"/>
      <c r="D27" s="46"/>
      <c r="E27" s="46"/>
      <c r="F27" s="57"/>
    </row>
    <row r="28" spans="1:6" ht="18.75">
      <c r="A28" s="46"/>
      <c r="B28" s="71"/>
      <c r="C28" s="46"/>
      <c r="D28" s="46"/>
      <c r="E28" s="46"/>
      <c r="F28" s="67"/>
    </row>
    <row r="29" spans="1:6" ht="15.75">
      <c r="A29" s="90"/>
      <c r="B29" s="57"/>
      <c r="C29" s="57"/>
      <c r="D29" s="57"/>
      <c r="E29" s="57"/>
      <c r="F29" s="9"/>
    </row>
    <row r="30" spans="1:6" ht="15">
      <c r="A30" s="57"/>
      <c r="B30" s="57"/>
      <c r="C30" s="57"/>
      <c r="D30" s="57"/>
      <c r="E30" s="57"/>
      <c r="F30" s="9"/>
    </row>
    <row r="31" spans="3:6" ht="15">
      <c r="C31" s="9"/>
      <c r="D31" s="9"/>
      <c r="E31" s="9"/>
      <c r="F31" s="9"/>
    </row>
    <row r="32" spans="3:6" ht="15">
      <c r="C32" s="9"/>
      <c r="D32" s="9"/>
      <c r="E32" s="9"/>
      <c r="F32" s="9"/>
    </row>
    <row r="37" ht="15">
      <c r="F37" s="9"/>
    </row>
    <row r="38" ht="15">
      <c r="F38" s="9"/>
    </row>
    <row r="39" ht="18.75">
      <c r="F39" s="23"/>
    </row>
    <row r="40" spans="2:6" ht="18.75">
      <c r="B40" s="11"/>
      <c r="C40" s="9"/>
      <c r="D40" s="9"/>
      <c r="E40" s="9"/>
      <c r="F40" s="272"/>
    </row>
    <row r="41" spans="1:6" ht="18.75">
      <c r="A41" s="16"/>
      <c r="B41" s="11"/>
      <c r="C41" s="9"/>
      <c r="D41" s="9"/>
      <c r="E41" s="9"/>
      <c r="F41" s="272"/>
    </row>
    <row r="42" spans="1:6" ht="18.75">
      <c r="A42" s="11"/>
      <c r="B42" s="18"/>
      <c r="C42" s="9"/>
      <c r="D42" s="9"/>
      <c r="E42" s="9"/>
      <c r="F42" s="272"/>
    </row>
    <row r="43" spans="1:6" ht="18.75">
      <c r="A43" s="11"/>
      <c r="B43" s="18"/>
      <c r="C43" s="9"/>
      <c r="D43" s="9"/>
      <c r="E43" s="9"/>
      <c r="F43" s="272"/>
    </row>
    <row r="44" spans="1:6" ht="18.75">
      <c r="A44" s="11"/>
      <c r="F44" s="272"/>
    </row>
    <row r="45" ht="15">
      <c r="F45" s="272"/>
    </row>
    <row r="46" ht="15">
      <c r="F46" s="9"/>
    </row>
    <row r="47" ht="15">
      <c r="F47" s="9"/>
    </row>
    <row r="48" ht="15">
      <c r="F48" s="9"/>
    </row>
    <row r="49" ht="15">
      <c r="F49" s="9"/>
    </row>
  </sheetData>
  <mergeCells count="8">
    <mergeCell ref="F10:F11"/>
    <mergeCell ref="F23:F24"/>
    <mergeCell ref="A5:B5"/>
    <mergeCell ref="F44:F45"/>
    <mergeCell ref="F40:F41"/>
    <mergeCell ref="F42:F43"/>
    <mergeCell ref="A25:B25"/>
    <mergeCell ref="F25:F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 topLeftCell="A1">
      <selection activeCell="I13" sqref="I13"/>
    </sheetView>
  </sheetViews>
  <sheetFormatPr defaultColWidth="8.8515625" defaultRowHeight="15"/>
  <cols>
    <col min="1" max="1" width="24.140625" style="0" customWidth="1"/>
    <col min="3" max="3" width="8.8515625" style="8" customWidth="1"/>
    <col min="5" max="5" width="5.28125" style="0" customWidth="1"/>
    <col min="6" max="6" width="5.140625" style="0" customWidth="1"/>
    <col min="7" max="7" width="18.28125" style="0" customWidth="1"/>
    <col min="8" max="8" width="12.7109375" style="0" customWidth="1"/>
    <col min="9" max="9" width="13.8515625" style="0" customWidth="1"/>
  </cols>
  <sheetData>
    <row r="1" ht="31.5">
      <c r="A1" s="10" t="s">
        <v>74</v>
      </c>
    </row>
    <row r="2" ht="31.5">
      <c r="A2" s="10" t="s">
        <v>62</v>
      </c>
    </row>
    <row r="4" spans="1:9" ht="15" customHeight="1">
      <c r="A4" s="40" t="s">
        <v>56</v>
      </c>
      <c r="B4" s="40" t="s">
        <v>0</v>
      </c>
      <c r="C4" s="41" t="s">
        <v>57</v>
      </c>
      <c r="D4" s="40" t="s">
        <v>64</v>
      </c>
      <c r="F4" s="271"/>
      <c r="G4" s="271"/>
      <c r="H4" s="12">
        <v>1</v>
      </c>
      <c r="I4" s="12">
        <v>2</v>
      </c>
    </row>
    <row r="5" spans="1:9" ht="16.5" customHeight="1">
      <c r="A5" s="4" t="s">
        <v>24</v>
      </c>
      <c r="B5" s="1">
        <v>7.75</v>
      </c>
      <c r="C5" s="2" t="str">
        <f>IF(B5&gt;6.4,"Class 1",IF(B5&gt;5.4,"Class 2",IF(B5&gt;3.9,"Class 3",IF(B5&lt;3.8,"Class 4"))))</f>
        <v>Class 1</v>
      </c>
      <c r="D5" s="2">
        <v>1</v>
      </c>
      <c r="F5" s="33">
        <v>1</v>
      </c>
      <c r="G5" s="34" t="s">
        <v>24</v>
      </c>
      <c r="H5" s="35"/>
      <c r="I5" s="33" t="s">
        <v>106</v>
      </c>
    </row>
    <row r="6" spans="1:9" ht="15.75" customHeight="1">
      <c r="A6" s="4" t="s">
        <v>37</v>
      </c>
      <c r="B6" s="1">
        <v>7.75</v>
      </c>
      <c r="C6" s="2" t="str">
        <f>IF(B6&gt;6.4,"Class 1",IF(B6&gt;5.4,"Class 2",IF(B6&gt;3.9,"Class 3",IF(B6&lt;3.8,"Class 4"))))</f>
        <v>Class 1</v>
      </c>
      <c r="D6" s="2">
        <v>2</v>
      </c>
      <c r="F6" s="36">
        <v>3</v>
      </c>
      <c r="G6" s="37" t="s">
        <v>37</v>
      </c>
      <c r="H6" s="36" t="s">
        <v>107</v>
      </c>
      <c r="I6" s="38"/>
    </row>
    <row r="7" spans="6:7" ht="15.75">
      <c r="F7" s="2" t="s">
        <v>79</v>
      </c>
      <c r="G7" s="2"/>
    </row>
  </sheetData>
  <mergeCells count="1">
    <mergeCell ref="F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 topLeftCell="A2">
      <selection activeCell="N13" sqref="N13"/>
    </sheetView>
  </sheetViews>
  <sheetFormatPr defaultColWidth="8.8515625" defaultRowHeight="15"/>
  <cols>
    <col min="2" max="2" width="20.421875" style="0" customWidth="1"/>
    <col min="3" max="7" width="8.421875" style="0" customWidth="1"/>
    <col min="8" max="8" width="5.28125" style="0" customWidth="1"/>
  </cols>
  <sheetData>
    <row r="1" ht="31.5">
      <c r="A1" s="10" t="s">
        <v>74</v>
      </c>
    </row>
    <row r="2" ht="31.5">
      <c r="A2" s="10" t="s">
        <v>67</v>
      </c>
    </row>
    <row r="3" spans="3:6" ht="15">
      <c r="C3" s="9"/>
      <c r="D3" s="9"/>
      <c r="E3" s="9"/>
      <c r="F3" s="9"/>
    </row>
    <row r="4" spans="3:6" ht="15">
      <c r="C4" s="9"/>
      <c r="D4" s="9"/>
      <c r="E4" s="9"/>
      <c r="F4" s="9"/>
    </row>
    <row r="5" spans="1:14" ht="14.25" customHeight="1" thickBot="1">
      <c r="A5" s="271"/>
      <c r="B5" s="271"/>
      <c r="C5" s="12">
        <v>1</v>
      </c>
      <c r="D5" s="12">
        <v>2</v>
      </c>
      <c r="E5" s="17">
        <v>3</v>
      </c>
      <c r="F5" s="17">
        <v>4</v>
      </c>
      <c r="G5" s="70">
        <v>5</v>
      </c>
      <c r="H5" s="100"/>
      <c r="I5" s="124" t="s">
        <v>3</v>
      </c>
      <c r="J5" s="125"/>
      <c r="K5" s="39"/>
      <c r="L5" s="39"/>
      <c r="M5" s="39"/>
      <c r="N5" s="39"/>
    </row>
    <row r="6" spans="1:14" ht="15" customHeight="1">
      <c r="A6" s="33">
        <v>1</v>
      </c>
      <c r="B6" s="34" t="s">
        <v>3</v>
      </c>
      <c r="C6" s="35"/>
      <c r="D6" s="106"/>
      <c r="E6" s="33">
        <v>21</v>
      </c>
      <c r="F6" s="33">
        <v>21</v>
      </c>
      <c r="G6" s="75">
        <v>21</v>
      </c>
      <c r="H6" s="62"/>
      <c r="I6" s="126"/>
      <c r="J6" s="127"/>
      <c r="K6" s="39"/>
      <c r="L6" s="39"/>
      <c r="M6" s="39"/>
      <c r="N6" s="39"/>
    </row>
    <row r="7" spans="1:14" ht="15" customHeight="1" thickBot="1">
      <c r="A7" s="33">
        <v>2</v>
      </c>
      <c r="B7" s="105" t="s">
        <v>47</v>
      </c>
      <c r="C7" s="106"/>
      <c r="D7" s="106"/>
      <c r="E7" s="106"/>
      <c r="F7" s="106"/>
      <c r="G7" s="107"/>
      <c r="H7" s="62"/>
      <c r="I7" s="126"/>
      <c r="J7" s="128"/>
      <c r="K7" s="52" t="s">
        <v>94</v>
      </c>
      <c r="L7" s="49"/>
      <c r="M7" s="39"/>
      <c r="N7" s="39"/>
    </row>
    <row r="8" spans="1:14" ht="15.75" customHeight="1">
      <c r="A8" s="33">
        <v>3</v>
      </c>
      <c r="B8" s="34" t="s">
        <v>33</v>
      </c>
      <c r="C8" s="33">
        <v>9</v>
      </c>
      <c r="D8" s="106"/>
      <c r="E8" s="35"/>
      <c r="F8" s="33">
        <v>21</v>
      </c>
      <c r="G8" s="75">
        <v>21</v>
      </c>
      <c r="H8" s="62"/>
      <c r="I8" s="126"/>
      <c r="J8" s="128"/>
      <c r="K8" s="141" t="s">
        <v>95</v>
      </c>
      <c r="L8" s="51"/>
      <c r="M8" s="39"/>
      <c r="N8" s="39"/>
    </row>
    <row r="9" spans="1:14" ht="15" customHeight="1" thickBot="1">
      <c r="A9" s="33">
        <v>4</v>
      </c>
      <c r="B9" s="34" t="s">
        <v>51</v>
      </c>
      <c r="C9" s="33">
        <v>11</v>
      </c>
      <c r="D9" s="106"/>
      <c r="E9" s="96">
        <v>13</v>
      </c>
      <c r="F9" s="35"/>
      <c r="G9" s="75">
        <v>21</v>
      </c>
      <c r="H9" s="62"/>
      <c r="I9" s="125" t="s">
        <v>54</v>
      </c>
      <c r="J9" s="129"/>
      <c r="K9" s="39"/>
      <c r="L9" s="51"/>
      <c r="M9" s="39"/>
      <c r="N9" s="39"/>
    </row>
    <row r="10" spans="1:14" ht="16.5" customHeight="1">
      <c r="A10" s="36">
        <v>5</v>
      </c>
      <c r="B10" s="37" t="s">
        <v>17</v>
      </c>
      <c r="C10" s="36">
        <v>9</v>
      </c>
      <c r="D10" s="108"/>
      <c r="E10" s="36">
        <v>11</v>
      </c>
      <c r="F10" s="76">
        <v>18</v>
      </c>
      <c r="G10" s="99"/>
      <c r="H10" s="57"/>
      <c r="I10" s="126"/>
      <c r="J10" s="126"/>
      <c r="K10" s="39"/>
      <c r="L10" s="51"/>
      <c r="M10" s="39"/>
      <c r="N10" s="39"/>
    </row>
    <row r="11" spans="1:14" ht="15" customHeight="1" thickBot="1">
      <c r="A11" s="5" t="s">
        <v>86</v>
      </c>
      <c r="B11" s="11"/>
      <c r="C11" s="9"/>
      <c r="D11" s="9"/>
      <c r="E11" s="9"/>
      <c r="F11" s="9"/>
      <c r="I11" s="126"/>
      <c r="J11" s="126"/>
      <c r="K11" s="39"/>
      <c r="L11" s="51"/>
      <c r="M11" s="55" t="s">
        <v>82</v>
      </c>
      <c r="N11" s="49" t="s">
        <v>3</v>
      </c>
    </row>
    <row r="12" spans="1:14" ht="23.25" customHeight="1">
      <c r="A12" s="16"/>
      <c r="B12" s="11"/>
      <c r="C12" s="9"/>
      <c r="D12" s="9"/>
      <c r="E12" s="9"/>
      <c r="F12" s="9"/>
      <c r="I12" s="126"/>
      <c r="J12" s="126"/>
      <c r="K12" s="39"/>
      <c r="L12" s="51"/>
      <c r="M12" s="56"/>
      <c r="N12" s="39" t="s">
        <v>105</v>
      </c>
    </row>
    <row r="13" spans="1:14" ht="23.25" customHeight="1" thickBot="1">
      <c r="A13" s="10" t="s">
        <v>74</v>
      </c>
      <c r="D13" s="9"/>
      <c r="E13" s="9"/>
      <c r="F13" s="9"/>
      <c r="I13" s="125" t="s">
        <v>12</v>
      </c>
      <c r="J13" s="125"/>
      <c r="K13" s="39"/>
      <c r="L13" s="51"/>
      <c r="M13" s="39"/>
      <c r="N13" s="39"/>
    </row>
    <row r="14" spans="1:14" ht="31.5">
      <c r="A14" s="10" t="s">
        <v>68</v>
      </c>
      <c r="D14" s="9"/>
      <c r="E14" s="9"/>
      <c r="F14" s="9"/>
      <c r="I14" s="126"/>
      <c r="J14" s="127"/>
      <c r="K14" s="39"/>
      <c r="L14" s="51"/>
      <c r="M14" s="39"/>
      <c r="N14" s="39"/>
    </row>
    <row r="15" spans="1:14" ht="24" customHeight="1" thickBot="1">
      <c r="A15" s="11"/>
      <c r="B15" s="18"/>
      <c r="C15" s="9"/>
      <c r="D15" s="9"/>
      <c r="E15" s="9"/>
      <c r="F15" s="9"/>
      <c r="I15" s="126"/>
      <c r="J15" s="128"/>
      <c r="K15" s="52" t="s">
        <v>96</v>
      </c>
      <c r="L15" s="54"/>
      <c r="M15" s="39"/>
      <c r="N15" s="39"/>
    </row>
    <row r="16" spans="1:14" ht="15" customHeight="1">
      <c r="A16" s="29"/>
      <c r="B16" s="29"/>
      <c r="C16" s="12">
        <v>1</v>
      </c>
      <c r="D16" s="12">
        <v>2</v>
      </c>
      <c r="E16" s="28">
        <v>3</v>
      </c>
      <c r="F16" s="28">
        <v>4</v>
      </c>
      <c r="G16" s="70">
        <v>5</v>
      </c>
      <c r="H16" s="100"/>
      <c r="I16" s="126"/>
      <c r="J16" s="128"/>
      <c r="K16" s="142" t="s">
        <v>97</v>
      </c>
      <c r="L16" s="39"/>
      <c r="M16" s="39"/>
      <c r="N16" s="39"/>
    </row>
    <row r="17" spans="1:14" ht="15" customHeight="1" thickBot="1">
      <c r="A17" s="33">
        <v>1</v>
      </c>
      <c r="B17" s="34" t="s">
        <v>12</v>
      </c>
      <c r="C17" s="35"/>
      <c r="D17" s="33">
        <v>21</v>
      </c>
      <c r="E17" s="33">
        <v>21</v>
      </c>
      <c r="F17" s="33">
        <v>21</v>
      </c>
      <c r="G17" s="75">
        <v>21</v>
      </c>
      <c r="H17" s="62"/>
      <c r="I17" s="124" t="s">
        <v>33</v>
      </c>
      <c r="J17" s="129"/>
      <c r="K17" s="39"/>
      <c r="L17" s="39"/>
      <c r="M17" s="39"/>
      <c r="N17" s="39"/>
    </row>
    <row r="18" spans="1:8" ht="15" customHeight="1">
      <c r="A18" s="33">
        <v>2</v>
      </c>
      <c r="B18" s="34" t="s">
        <v>41</v>
      </c>
      <c r="C18" s="33">
        <v>9</v>
      </c>
      <c r="D18" s="35"/>
      <c r="E18" s="33">
        <v>11</v>
      </c>
      <c r="F18" s="33">
        <v>12</v>
      </c>
      <c r="G18" s="75">
        <v>9</v>
      </c>
      <c r="H18" s="62"/>
    </row>
    <row r="19" spans="1:8" ht="15" customHeight="1">
      <c r="A19" s="33">
        <v>3</v>
      </c>
      <c r="B19" s="34" t="s">
        <v>27</v>
      </c>
      <c r="C19" s="33">
        <v>9</v>
      </c>
      <c r="D19" s="33">
        <v>21</v>
      </c>
      <c r="E19" s="35"/>
      <c r="F19" s="33">
        <v>9</v>
      </c>
      <c r="G19" s="75">
        <v>13</v>
      </c>
      <c r="H19" s="62"/>
    </row>
    <row r="20" spans="1:8" ht="15" customHeight="1">
      <c r="A20" s="33">
        <v>4</v>
      </c>
      <c r="B20" s="34" t="s">
        <v>54</v>
      </c>
      <c r="C20" s="33">
        <v>9</v>
      </c>
      <c r="D20" s="33">
        <v>21</v>
      </c>
      <c r="E20" s="96">
        <v>21</v>
      </c>
      <c r="F20" s="35"/>
      <c r="G20" s="75">
        <v>21</v>
      </c>
      <c r="H20" s="62"/>
    </row>
    <row r="21" spans="1:8" ht="15" customHeight="1">
      <c r="A21" s="36">
        <v>5</v>
      </c>
      <c r="B21" s="37" t="s">
        <v>55</v>
      </c>
      <c r="C21" s="36">
        <v>7</v>
      </c>
      <c r="D21" s="36">
        <v>21</v>
      </c>
      <c r="E21" s="36">
        <v>21</v>
      </c>
      <c r="F21" s="76">
        <v>16</v>
      </c>
      <c r="G21" s="99"/>
      <c r="H21" s="57"/>
    </row>
    <row r="22" ht="15" customHeight="1">
      <c r="A22" s="5" t="s">
        <v>86</v>
      </c>
    </row>
    <row r="30" spans="2:6" ht="18.75">
      <c r="B30" s="11"/>
      <c r="C30" s="9"/>
      <c r="D30" s="9"/>
      <c r="E30" s="9"/>
      <c r="F30" s="9"/>
    </row>
    <row r="31" spans="1:6" ht="18.75">
      <c r="A31" s="16"/>
      <c r="B31" s="11"/>
      <c r="C31" s="9"/>
      <c r="D31" s="9"/>
      <c r="E31" s="9"/>
      <c r="F31" s="9"/>
    </row>
    <row r="32" spans="1:6" ht="18.75">
      <c r="A32" s="11"/>
      <c r="B32" s="18"/>
      <c r="C32" s="9"/>
      <c r="D32" s="9"/>
      <c r="E32" s="9"/>
      <c r="F32" s="9"/>
    </row>
    <row r="33" spans="1:6" ht="18.75">
      <c r="A33" s="11"/>
      <c r="B33" s="18"/>
      <c r="C33" s="9"/>
      <c r="D33" s="9"/>
      <c r="E33" s="9"/>
      <c r="F33" s="9"/>
    </row>
    <row r="34" spans="1:6" ht="18.75">
      <c r="A34" s="11"/>
      <c r="B34" s="18"/>
      <c r="C34" s="9"/>
      <c r="D34" s="9"/>
      <c r="E34" s="9"/>
      <c r="F34" s="9"/>
    </row>
    <row r="35" spans="1:6" ht="18.75">
      <c r="A35" s="11"/>
      <c r="B35" s="18"/>
      <c r="C35" s="9"/>
      <c r="D35" s="9"/>
      <c r="E35" s="9"/>
      <c r="F35" s="9"/>
    </row>
    <row r="36" spans="1:6" ht="18.75">
      <c r="A36" s="11"/>
      <c r="B36" s="18"/>
      <c r="C36" s="9"/>
      <c r="D36" s="9"/>
      <c r="E36" s="9"/>
      <c r="F36" s="9"/>
    </row>
    <row r="37" ht="18.75">
      <c r="A37" s="11"/>
    </row>
  </sheetData>
  <mergeCells count="1"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Wales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Gwilt</dc:creator>
  <cp:keywords/>
  <dc:description/>
  <cp:lastModifiedBy>Tania Teoh</cp:lastModifiedBy>
  <cp:lastPrinted>2015-08-23T07:56:45Z</cp:lastPrinted>
  <dcterms:created xsi:type="dcterms:W3CDTF">2015-08-05T11:57:10Z</dcterms:created>
  <dcterms:modified xsi:type="dcterms:W3CDTF">2015-08-24T12:07:24Z</dcterms:modified>
  <cp:category/>
  <cp:version/>
  <cp:contentType/>
  <cp:contentStatus/>
</cp:coreProperties>
</file>